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BongakonkeH\OneDrive - msunduzi.gov.za\Desktop\ADJUSTMENT SDBIP\ADJUSTMENT  MASTER\"/>
    </mc:Choice>
  </mc:AlternateContent>
  <bookViews>
    <workbookView xWindow="0" yWindow="0" windowWidth="22644" windowHeight="6876" firstSheet="24" activeTab="24"/>
  </bookViews>
  <sheets>
    <sheet name="COVER OP 21 22" sheetId="26" r:id="rId1"/>
    <sheet name="CONTENTS PAGE" sheetId="27" state="hidden" r:id="rId2"/>
    <sheet name="STRATEGIC OBJECTIVES" sheetId="70" r:id="rId3"/>
    <sheet name="TABLE OF ABBREVIATIONS" sheetId="29" r:id="rId4"/>
    <sheet name="OCM" sheetId="43" r:id="rId5"/>
    <sheet name="POLITICAL SUPPORT (OTM)" sheetId="108" r:id="rId6"/>
    <sheet name="OFFICE OF THE CM" sheetId="98" r:id="rId7"/>
    <sheet name="INTERNAL AUDIT" sheetId="99" r:id="rId8"/>
    <sheet name="RISK MANAGEMENT" sheetId="100" r:id="rId9"/>
    <sheet name="STRATEGIC PLANNING (IDP)" sheetId="101" r:id="rId10"/>
    <sheet name="ANN B INFRA" sheetId="96" r:id="rId11"/>
    <sheet name="PMO" sheetId="97" r:id="rId12"/>
    <sheet name="ANN C FIN COVER" sheetId="44" r:id="rId13"/>
    <sheet name="BUDGET PLNG IMPLTN &amp; MNTNG" sheetId="102" r:id="rId14"/>
    <sheet name="REVENUE MNGNT" sheetId="104" r:id="rId15"/>
    <sheet name="EXPENDITURE MNGNT" sheetId="103" r:id="rId16"/>
    <sheet name="dates 17 18" sheetId="47" state="hidden" r:id="rId17"/>
    <sheet name="SUPPLY CHAIN" sheetId="105" r:id="rId18"/>
    <sheet name="ASSETS &amp; LIABILITIES MNGNT" sheetId="106" r:id="rId19"/>
    <sheet name="FIN GOV &amp; PM" sheetId="107" r:id="rId20"/>
    <sheet name=" CORP SERV " sheetId="52" r:id="rId21"/>
    <sheet name="kpa's" sheetId="48" state="hidden" r:id="rId22"/>
    <sheet name="SECRETARIAT &amp; AUX SERV " sheetId="93" r:id="rId23"/>
    <sheet name="LEGAL" sheetId="92" r:id="rId24"/>
    <sheet name="ICT " sheetId="94" r:id="rId25"/>
    <sheet name="HUMAN RESOURCES " sheetId="95" r:id="rId26"/>
    <sheet name="ANNEXURE E" sheetId="55" r:id="rId27"/>
    <sheet name="HUMAN SETTLEMENTS OP " sheetId="90" r:id="rId28"/>
    <sheet name="DEVELOPMENT SERVICES OP" sheetId="88" r:id="rId29"/>
    <sheet name="TOWN PLANNING &amp; ENVIRONMENTAL M" sheetId="89" r:id="rId30"/>
    <sheet name="CITY ENTITIES" sheetId="91" r:id="rId31"/>
    <sheet name="cds strategies 16 17" sheetId="50" state="hidden" r:id="rId32"/>
  </sheets>
  <externalReferences>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s>
  <definedNames>
    <definedName name="Approve2">'[1]Template names'!$B$102</definedName>
    <definedName name="Approve5">'[1]Template names'!$B$104</definedName>
    <definedName name="desc">'[2]Template names'!$B$30</definedName>
    <definedName name="EPMWorkbookOptions_1" hidden="1">"tUQAAB+LCAAAAAAABADtnG1vokwUhr9vsv/B+F0ZFKxtqBuKWH1WXsKLu91mQ1DHSlbBBazt8+t3QBEQ2rXWGmFJ2pSeOXM4XNxnZsQJ1Jen+az0CG3HsMzrMl4F5RI0R9bYMB+uy0t3UsEb5S+tz5+ob5b9a2hZv4SFi1ydEupnOldPjnFdnrru4grDVqtVdVWvWvYDVgMAx75zfXk0hXO9YpiOq5sjWN72Gv+9VxmdtVSiGMs04cg7p2Ix"</definedName>
    <definedName name="EPMWorkbookOptions_2" hidden="1">"S9uGpjsw4MpvjDW3dVffWJGd1+dwfbbtmVw4Xyxtwz+V6kBbtOEEongjWEUJlVtaR+S0G5Hhv+FAu990mjtL3Rk5+mK4+l1F/5jj5f9G1YTuVRMAgKEGbLgYYT+1e05W+bb6o4cOb9T2Laugg4k+c+D2L4V5WYU50ovFzBjpEZ575xrEiEeJmDcIWutUds68JhfCLGEvNnWN8RiabWMOTcfP82XXMEcn5oO85Km12sZgrJllt1x7CSkspeG1"</definedName>
    <definedName name="EPMWorkbookOptions_3" hidden="1">"rv5VpPRMXN2mI1KHC5/cjv5o2YaL8vJvxLpzom2nf9d4mM7QryvDGVIYHHcNaOv2aGqEcV712SOfjmE7buSC0tt3Am2v+mXg+3pF/VTT+L2EPklG4ESav9MYoc1SWJrHa4HWtxENHCTA6008EiDtBvt9BXsM7RagsPVBanRnMdOfRdtaQNt9buFkg5zA4aRCNsZEhahNLitNEsIK0GGNGA8viIth3TtzvFdK4L7ubO8eB+dDNBSmuMWVnuqA"</definedName>
    <definedName name="EPMWorkbookOptions_4" hidden="1">"XNb9I5juoyR/Vu9FWmJ5pYujQxwNH2hESHR5IXQgrOfQtYQG3yvTmF2XPQGVdyrz9Vu8X18K+9tFH5sKL2ixxowDorB95BWpkA8saVnp8beHVzMABJrx9i9mPI/F7DOMKzYwFkpNS/MApbZphZYFVWIOn3rqdZIkCGJ/sdbyJ9YQY1yvMi1qLMNkXa/HxhKxZ5zM+VRyh9MGyp14eB03LnDQbF7sX8f1/NVxADGxTupwa3vG5XpcLltrxqmc"</definedName>
    <definedName name="EPMWorkbookOptions_5" hidden="1">"URGrPKP0BF5j+rQsv2f92GjU629YQBI5rOUYy2RFo+Z1S8bV+xF8SEDgNbIgkySDgzogCzKpZAhANrJO5qzmgvYJnweSuZwB2jsrFs9SKDQtzQMU2lNY7oQKbeRPoR7BUKE1dOhZNF7gM7+oPh6S7Xd9BZENkRu6T/MMW5K7LKsUWAIsgshKtLc8ofsFlAAKT2edxflMeF/ZO63Tu1WlU35Re5G/aS/kuPuxnGe1r52sC/boWDrFojU9zQNq"</definedName>
    <definedName name="EPMWorkbookOptions_6" hidden="1">"mJOZExZvM3/FiwDG5ekZCnmmpXmAPEVJ+I9llBNK9DJ/Et1AjMtU0GqAALVGFae71cvLy6xr9qhweEHz7AWT6EfxtghwLfNj2wcwudFuagWWSPl4xlw8tTmjiVDWBnT/XTsa3j4X4jncFRuCTA758uDffVTyEpeIPeNkzqeYJfa2J/CnLOQc7ohdQ4yLdWMrhJqW5iFCFRVGlRBe5u6Uas3hltgISaRT9PODlrKu06OxYNXMszifmlV63EnX"</definedName>
    <definedName name="EPMWorkbookOptions_7" hidden="1">"iDnc9+ohjE8sNYA3q4qg/Lvrw1QmIB9Mzqd4B6wkn3hpmMO9rhuKcbkGxoxr9ahMaEZR6X7m9/yeT/1yLC2rEvuOvepvL+AcblUMMK6XhyIr9YR2L/OPno8o0z2cYtmkO1FY2gscYtbAHUVLvu0iaky+IYOS4MSGzlQwhQU0g9cWxI2+HzODuu0FFUxZf4SB567Z9w1eBYK06foYA+9kQ9x/Nd7cNarnDHTb0IczyEH7IYyQsH/+FIbdvHqk"</definedName>
    <definedName name="EPMWorkbookOptions_8" hidden="1">"9QeBbRO8tUQAAA=="</definedName>
    <definedName name="Head1">'[1]Template names'!$B$2</definedName>
    <definedName name="Head10">'[1]Template names'!$B$16</definedName>
    <definedName name="Head11">'[1]Template names'!$B$17</definedName>
    <definedName name="head1A">'[1]Template names'!$B$3</definedName>
    <definedName name="head1b">'[1]Template names'!$B$4</definedName>
    <definedName name="Head2">'[1]Template names'!$B$5</definedName>
    <definedName name="head27">'[1]Template names'!$B$33</definedName>
    <definedName name="Head2A">'[1]Template names'!$B$6</definedName>
    <definedName name="Head3">'[1]Template names'!$B$7</definedName>
    <definedName name="Head5">'[1]Template names'!$B$9</definedName>
    <definedName name="Head5b">'[1]Template names'!$B$11</definedName>
    <definedName name="Head6">'[1]Template names'!$B$12</definedName>
    <definedName name="Head7">'[1]Template names'!$B$13</definedName>
    <definedName name="Head8">'[1]Template names'!$B$14</definedName>
    <definedName name="Head9">'[1]Template names'!$B$15</definedName>
    <definedName name="hello" localSheetId="5">#REF!</definedName>
    <definedName name="hello">#REF!</definedName>
    <definedName name="mmmm" localSheetId="5">#REF!</definedName>
    <definedName name="mmmm">#REF!</definedName>
    <definedName name="muni">'[1]Template names'!$B$93</definedName>
    <definedName name="MyFormatRange" localSheetId="10">#REF!</definedName>
    <definedName name="MyFormatRange" localSheetId="30">#REF!</definedName>
    <definedName name="MyFormatRange" localSheetId="28">#REF!</definedName>
    <definedName name="MyFormatRange" localSheetId="11">#REF!</definedName>
    <definedName name="MyFormatRange" localSheetId="5">#REF!</definedName>
    <definedName name="MyFormatRange">#REF!</definedName>
    <definedName name="Opex_Parent" localSheetId="5">#REF!</definedName>
    <definedName name="Opex_Parent">#REF!</definedName>
    <definedName name="_xlnm.Print_Area" localSheetId="20">' CORP SERV '!$A$1:$J$40</definedName>
    <definedName name="_xlnm.Print_Area" localSheetId="10">'ANN B INFRA'!$A$1:$J$40</definedName>
    <definedName name="_xlnm.Print_Area" localSheetId="12">'ANN C FIN COVER'!$A$1:$J$40</definedName>
    <definedName name="_xlnm.Print_Area" localSheetId="26">'ANNEXURE E'!$A$1:$J$40</definedName>
    <definedName name="_xlnm.Print_Area" localSheetId="18">'ASSETS &amp; LIABILITIES MNGNT'!$A$1:$AG$37</definedName>
    <definedName name="_xlnm.Print_Area" localSheetId="13">'BUDGET PLNG IMPLTN &amp; MNTNG'!$A$1:$AG$27</definedName>
    <definedName name="_xlnm.Print_Area" localSheetId="30">'CITY ENTITIES'!$A$1:$AG$43</definedName>
    <definedName name="_xlnm.Print_Area" localSheetId="0">'COVER OP 21 22'!$A$1:$J$40</definedName>
    <definedName name="_xlnm.Print_Area" localSheetId="28">'DEVELOPMENT SERVICES OP'!$A$1:$AG$55</definedName>
    <definedName name="_xlnm.Print_Area" localSheetId="15">'EXPENDITURE MNGNT'!$A$1:$AG$15</definedName>
    <definedName name="_xlnm.Print_Area" localSheetId="19">'FIN GOV &amp; PM'!$A$1:$AG$25</definedName>
    <definedName name="_xlnm.Print_Area" localSheetId="25">'HUMAN RESOURCES '!$A$1:$AA$25</definedName>
    <definedName name="_xlnm.Print_Area" localSheetId="27">'HUMAN SETTLEMENTS OP '!$A$1:$AG$45</definedName>
    <definedName name="_xlnm.Print_Area" localSheetId="24">'ICT '!$A$1:$AG$21</definedName>
    <definedName name="_xlnm.Print_Area" localSheetId="7">'INTERNAL AUDIT'!$A$1:$AG$17</definedName>
    <definedName name="_xlnm.Print_Area" localSheetId="23">LEGAL!$A$1:$AA$21</definedName>
    <definedName name="_xlnm.Print_Area" localSheetId="4">OCM!$A$1:$J$40</definedName>
    <definedName name="_xlnm.Print_Area" localSheetId="6">'OFFICE OF THE CM'!$A$1:$AG$51</definedName>
    <definedName name="_xlnm.Print_Area" localSheetId="11">PMO!$A$1:$Z$17</definedName>
    <definedName name="_xlnm.Print_Area" localSheetId="5">'POLITICAL SUPPORT (OTM)'!$A$1:$AG$49</definedName>
    <definedName name="_xlnm.Print_Area" localSheetId="14">'REVENUE MNGNT'!$A$1:$AG$29</definedName>
    <definedName name="_xlnm.Print_Area" localSheetId="8">'RISK MANAGEMENT'!$A$2:$AG$13</definedName>
    <definedName name="_xlnm.Print_Area" localSheetId="22">'SECRETARIAT &amp; AUX SERV '!$A$1:$AG$33</definedName>
    <definedName name="_xlnm.Print_Area" localSheetId="2">'STRATEGIC OBJECTIVES'!$A$1:$H$24</definedName>
    <definedName name="_xlnm.Print_Area" localSheetId="9">'STRATEGIC PLANNING (IDP)'!$A$1:$AI$25</definedName>
    <definedName name="_xlnm.Print_Area" localSheetId="17">'SUPPLY CHAIN'!$A$1:$AG$21</definedName>
    <definedName name="_xlnm.Print_Area" localSheetId="29">'TOWN PLANNING &amp; ENVIRONMENTAL M'!$A$1:$AA$51</definedName>
    <definedName name="_xlnm.Print_Titles" localSheetId="18">'ASSETS &amp; LIABILITIES MNGNT'!$5:$7</definedName>
    <definedName name="_xlnm.Print_Titles" localSheetId="13">'BUDGET PLNG IMPLTN &amp; MNTNG'!$5:$7</definedName>
    <definedName name="_xlnm.Print_Titles" localSheetId="30">'CITY ENTITIES'!$5:$7</definedName>
    <definedName name="_xlnm.Print_Titles" localSheetId="1">'CONTENTS PAGE'!$1:$4</definedName>
    <definedName name="_xlnm.Print_Titles" localSheetId="28">'DEVELOPMENT SERVICES OP'!$5:$7</definedName>
    <definedName name="_xlnm.Print_Titles" localSheetId="15">'EXPENDITURE MNGNT'!$5:$7</definedName>
    <definedName name="_xlnm.Print_Titles" localSheetId="19">'FIN GOV &amp; PM'!$5:$7</definedName>
    <definedName name="_xlnm.Print_Titles" localSheetId="25">'HUMAN RESOURCES '!$5:$7</definedName>
    <definedName name="_xlnm.Print_Titles" localSheetId="27">'HUMAN SETTLEMENTS OP '!$5:$7</definedName>
    <definedName name="_xlnm.Print_Titles" localSheetId="24">'ICT '!$5:$7</definedName>
    <definedName name="_xlnm.Print_Titles" localSheetId="7">'INTERNAL AUDIT'!$5:$7</definedName>
    <definedName name="_xlnm.Print_Titles" localSheetId="23">LEGAL!$5:$7</definedName>
    <definedName name="_xlnm.Print_Titles" localSheetId="6">'OFFICE OF THE CM'!$5:$7</definedName>
    <definedName name="_xlnm.Print_Titles" localSheetId="5">'POLITICAL SUPPORT (OTM)'!$5:$7</definedName>
    <definedName name="_xlnm.Print_Titles" localSheetId="14">'REVENUE MNGNT'!$5:$7</definedName>
    <definedName name="_xlnm.Print_Titles" localSheetId="8">'RISK MANAGEMENT'!$5:$7</definedName>
    <definedName name="_xlnm.Print_Titles" localSheetId="22">'SECRETARIAT &amp; AUX SERV '!$5:$7</definedName>
    <definedName name="_xlnm.Print_Titles" localSheetId="9">'STRATEGIC PLANNING (IDP)'!$5:$7</definedName>
    <definedName name="_xlnm.Print_Titles" localSheetId="17">'SUPPLY CHAIN'!$5:$7</definedName>
    <definedName name="_xlnm.Print_Titles" localSheetId="3">'TABLE OF ABBREVIATIONS'!$1:$2</definedName>
    <definedName name="_xlnm.Print_Titles" localSheetId="29">'TOWN PLANNING &amp; ENVIRONMENTAL M'!$5:$7</definedName>
    <definedName name="result">'[1]Template names'!$B$35</definedName>
    <definedName name="v" localSheetId="5">#REF!</definedName>
    <definedName name="v">#REF!</definedName>
    <definedName name="Vdesc">'[1]Template names'!$B$32</definedName>
    <definedName name="Vote">'[1]Org structure'!$A$2:$A$16</definedName>
  </definedNames>
  <calcPr calcId="162913"/>
</workbook>
</file>

<file path=xl/calcChain.xml><?xml version="1.0" encoding="utf-8"?>
<calcChain xmlns="http://schemas.openxmlformats.org/spreadsheetml/2006/main">
  <c r="H48" i="108" l="1"/>
  <c r="G48" i="108"/>
  <c r="F48" i="108"/>
  <c r="E48" i="108"/>
  <c r="D48" i="108"/>
  <c r="C48" i="108"/>
  <c r="B48" i="108"/>
  <c r="A48" i="108"/>
  <c r="H46" i="108"/>
  <c r="G46" i="108"/>
  <c r="F46" i="108"/>
  <c r="E46" i="108"/>
  <c r="D46" i="108"/>
  <c r="C46" i="108"/>
  <c r="B46" i="108"/>
  <c r="A46" i="108"/>
  <c r="H44" i="108"/>
  <c r="G44" i="108"/>
  <c r="F44" i="108"/>
  <c r="E44" i="108"/>
  <c r="D44" i="108"/>
  <c r="C44" i="108"/>
  <c r="B44" i="108"/>
  <c r="A44" i="108"/>
  <c r="H42" i="108"/>
  <c r="G42" i="108"/>
  <c r="F42" i="108"/>
  <c r="E42" i="108"/>
  <c r="D42" i="108"/>
  <c r="C42" i="108"/>
  <c r="B42" i="108"/>
  <c r="A42" i="108"/>
  <c r="H40" i="108"/>
  <c r="G40" i="108"/>
  <c r="F40" i="108"/>
  <c r="E40" i="108"/>
  <c r="D40" i="108"/>
  <c r="C40" i="108"/>
  <c r="B40" i="108"/>
  <c r="A40" i="108"/>
  <c r="H38" i="108"/>
  <c r="G38" i="108"/>
  <c r="F38" i="108"/>
  <c r="E38" i="108"/>
  <c r="D38" i="108"/>
  <c r="C38" i="108"/>
  <c r="B38" i="108"/>
  <c r="A38" i="108"/>
  <c r="H36" i="108"/>
  <c r="G36" i="108"/>
  <c r="F36" i="108"/>
  <c r="E36" i="108"/>
  <c r="D36" i="108"/>
  <c r="C36" i="108"/>
  <c r="B36" i="108"/>
  <c r="A36" i="108"/>
  <c r="H34" i="108"/>
  <c r="G34" i="108"/>
  <c r="F34" i="108"/>
  <c r="E34" i="108"/>
  <c r="D34" i="108"/>
  <c r="C34" i="108"/>
  <c r="B34" i="108"/>
  <c r="A34" i="108"/>
  <c r="H32" i="108"/>
  <c r="G32" i="108"/>
  <c r="F32" i="108"/>
  <c r="E32" i="108"/>
  <c r="D32" i="108"/>
  <c r="C32" i="108"/>
  <c r="B32" i="108"/>
  <c r="A32" i="108"/>
  <c r="H30" i="108"/>
  <c r="G30" i="108"/>
  <c r="F30" i="108"/>
  <c r="E30" i="108"/>
  <c r="D30" i="108"/>
  <c r="C30" i="108"/>
  <c r="B30" i="108"/>
  <c r="A30" i="108"/>
  <c r="H28" i="108"/>
  <c r="G28" i="108"/>
  <c r="F28" i="108"/>
  <c r="E28" i="108"/>
  <c r="D28" i="108"/>
  <c r="C28" i="108"/>
  <c r="B28" i="108"/>
  <c r="A28" i="108"/>
  <c r="H26" i="108"/>
  <c r="G26" i="108"/>
  <c r="F26" i="108"/>
  <c r="E26" i="108"/>
  <c r="D26" i="108"/>
  <c r="C26" i="108"/>
  <c r="B26" i="108"/>
  <c r="A26" i="108"/>
  <c r="H24" i="108"/>
  <c r="G24" i="108"/>
  <c r="F24" i="108"/>
  <c r="E24" i="108"/>
  <c r="D24" i="108"/>
  <c r="C24" i="108"/>
  <c r="B24" i="108"/>
  <c r="A24" i="108"/>
  <c r="H22" i="108"/>
  <c r="G22" i="108"/>
  <c r="F22" i="108"/>
  <c r="E22" i="108"/>
  <c r="D22" i="108"/>
  <c r="C22" i="108"/>
  <c r="B22" i="108"/>
  <c r="A22" i="108"/>
  <c r="H20" i="108"/>
  <c r="G20" i="108"/>
  <c r="F20" i="108"/>
  <c r="E20" i="108"/>
  <c r="D20" i="108"/>
  <c r="C20" i="108"/>
  <c r="B20" i="108"/>
  <c r="A20" i="108"/>
  <c r="H18" i="108"/>
  <c r="G18" i="108"/>
  <c r="F18" i="108"/>
  <c r="E18" i="108"/>
  <c r="D18" i="108"/>
  <c r="C18" i="108"/>
  <c r="B18" i="108"/>
  <c r="A18" i="108"/>
  <c r="H16" i="108"/>
  <c r="G16" i="108"/>
  <c r="F16" i="108"/>
  <c r="E16" i="108"/>
  <c r="D16" i="108"/>
  <c r="C16" i="108"/>
  <c r="B16" i="108"/>
  <c r="A16" i="108"/>
  <c r="H14" i="108"/>
  <c r="G14" i="108"/>
  <c r="F14" i="108"/>
  <c r="E14" i="108"/>
  <c r="D14" i="108"/>
  <c r="C14" i="108"/>
  <c r="B14" i="108"/>
  <c r="A14" i="108"/>
  <c r="H12" i="108"/>
  <c r="G12" i="108"/>
  <c r="F12" i="108"/>
  <c r="E12" i="108"/>
  <c r="D12" i="108"/>
  <c r="C12" i="108"/>
  <c r="B12" i="108"/>
  <c r="A12" i="108"/>
  <c r="H10" i="108"/>
  <c r="G10" i="108"/>
  <c r="F10" i="108"/>
  <c r="E10" i="108"/>
  <c r="D10" i="108"/>
  <c r="C10" i="108"/>
  <c r="B10" i="108"/>
  <c r="A10" i="108"/>
  <c r="H8" i="108"/>
  <c r="G8" i="108"/>
  <c r="F8" i="108"/>
  <c r="E8" i="108"/>
  <c r="D8" i="108"/>
  <c r="C8" i="108"/>
  <c r="B8" i="108"/>
  <c r="A8" i="108"/>
  <c r="F38" i="98" l="1"/>
  <c r="E38" i="98"/>
  <c r="B20" i="89" l="1"/>
  <c r="A20" i="89"/>
  <c r="C18" i="89"/>
  <c r="U17" i="89"/>
  <c r="T17" i="89"/>
  <c r="R17" i="89"/>
  <c r="W16" i="89"/>
  <c r="V16" i="89"/>
  <c r="U16" i="89"/>
  <c r="T16" i="89"/>
  <c r="S16" i="89"/>
  <c r="R16" i="89"/>
  <c r="Q16" i="89"/>
  <c r="L16" i="89"/>
  <c r="K16" i="89"/>
  <c r="J16" i="89"/>
  <c r="I16" i="89"/>
  <c r="H16" i="89"/>
  <c r="G16" i="89"/>
  <c r="F16" i="89"/>
  <c r="E16" i="89"/>
  <c r="C16" i="89"/>
  <c r="B16" i="89"/>
  <c r="A16" i="89"/>
  <c r="U15" i="89"/>
  <c r="T15" i="89"/>
  <c r="R15" i="89"/>
  <c r="Q15" i="89"/>
  <c r="W14" i="89"/>
  <c r="V14" i="89"/>
  <c r="U14" i="89"/>
  <c r="T14" i="89"/>
  <c r="S14" i="89"/>
  <c r="R14" i="89"/>
  <c r="Q14" i="89"/>
  <c r="H14" i="89"/>
  <c r="G14" i="89"/>
  <c r="F14" i="89"/>
  <c r="E14" i="89"/>
  <c r="C14" i="89"/>
  <c r="B14" i="89"/>
  <c r="A14" i="89"/>
  <c r="A34" i="90"/>
</calcChain>
</file>

<file path=xl/sharedStrings.xml><?xml version="1.0" encoding="utf-8"?>
<sst xmlns="http://schemas.openxmlformats.org/spreadsheetml/2006/main" count="12136" uniqueCount="3266">
  <si>
    <t>INDEX</t>
  </si>
  <si>
    <t>IDP REFERENCE</t>
  </si>
  <si>
    <t>PROGRAMME</t>
  </si>
  <si>
    <t>PROJECT</t>
  </si>
  <si>
    <t>WARD</t>
  </si>
  <si>
    <t>BASELINE / STATUS QUO</t>
  </si>
  <si>
    <t xml:space="preserve">MEASURABLE OBJECTIVE </t>
  </si>
  <si>
    <t>ANNUAL TARGET / OUTPUT</t>
  </si>
  <si>
    <t>PERFORMANCE TARGET AND PROJECTED BUDGET PER QUARTER</t>
  </si>
  <si>
    <t>MONTHLY &amp; QUARTERLY PROJECTIONS</t>
  </si>
  <si>
    <t>JULY</t>
  </si>
  <si>
    <t>AUGUST</t>
  </si>
  <si>
    <t>QUARTER 1</t>
  </si>
  <si>
    <t>OCTOBER</t>
  </si>
  <si>
    <t>NOVEMBER</t>
  </si>
  <si>
    <t>QUARTER 2</t>
  </si>
  <si>
    <t>JANUARY</t>
  </si>
  <si>
    <t xml:space="preserve">FEBRUARY </t>
  </si>
  <si>
    <t>QUARTER 3</t>
  </si>
  <si>
    <t>APRIL</t>
  </si>
  <si>
    <t xml:space="preserve">MAY </t>
  </si>
  <si>
    <t>FUNDING SOURCE</t>
  </si>
  <si>
    <t>MSUNDUZI MUNICIPALITY</t>
  </si>
  <si>
    <t>CONTENTS PAGE</t>
  </si>
  <si>
    <t>NO.</t>
  </si>
  <si>
    <t>DESCRIPTION</t>
  </si>
  <si>
    <t>PAGE / S</t>
  </si>
  <si>
    <t xml:space="preserve">HUMAN SETTLEMENTS </t>
  </si>
  <si>
    <t xml:space="preserve">NATIONAL KEY PERFORMANCE AREA </t>
  </si>
  <si>
    <t>.</t>
  </si>
  <si>
    <t>NKPA 1 - MUNICIPAL TRANSFORMATION &amp; ORGANIZATIONAL DEVELOPMENT</t>
  </si>
  <si>
    <t>NKPA 2 - BASIC SERVICE DELIVERY</t>
  </si>
  <si>
    <t>NKPA 3 - LOCAL ECONOMIC DEVELOPMENT</t>
  </si>
  <si>
    <t xml:space="preserve">NKPA 4 - MUNICIPAL FINANCIAL VIABILITY </t>
  </si>
  <si>
    <t>NKPA 5 - GOOD GOVERNANCE &amp; PUBLIC PARTICIPATION</t>
  </si>
  <si>
    <t>NKPA 6 - CROSS CUTTING</t>
  </si>
  <si>
    <t>CDS REFERENCE</t>
  </si>
  <si>
    <t>ANNEXURE 2</t>
  </si>
  <si>
    <t xml:space="preserve">REVENUE MANAGEMENT </t>
  </si>
  <si>
    <t xml:space="preserve">SUPPLY CHAIN MANAGEMENT </t>
  </si>
  <si>
    <t xml:space="preserve">LEGAL SERVICES </t>
  </si>
  <si>
    <t xml:space="preserve">INFORMATION COMMUNICATION TECHNOLOGY </t>
  </si>
  <si>
    <t>SUB UNIT: INTERNAL AUDIT</t>
  </si>
  <si>
    <t>ANNEXURE B</t>
  </si>
  <si>
    <t>SUB UNIT: EXPENDITURE MANAGEMENT</t>
  </si>
  <si>
    <t>SUB UNIT: REVENUE MANAGEMENT</t>
  </si>
  <si>
    <t>SUB UNIT: SUPPLY CHAIN MANAGEMENT</t>
  </si>
  <si>
    <t>SUB UNIT: LEGAL SERVICES</t>
  </si>
  <si>
    <t>SUB UNIT: INFORMATION COMMUNICATION TECHNOLOGY</t>
  </si>
  <si>
    <t>SUB UNIT: HUMAN RESOURCES</t>
  </si>
  <si>
    <t>OP REFERENCE</t>
  </si>
  <si>
    <t>1 - BUILDING A CAPABLE &amp; DEVELOPMENTAL MUNICIPALITY</t>
  </si>
  <si>
    <t>2 - BACK TO BASICS</t>
  </si>
  <si>
    <t>5 - GROWING THE REGIONAL ECONOMY</t>
  </si>
  <si>
    <t>SDBIP</t>
  </si>
  <si>
    <t>OP</t>
  </si>
  <si>
    <t>SERVICE DELIVERY &amp; BUDGET IMPLEMENTATION PLAN</t>
  </si>
  <si>
    <t>OPERATIONAL PLAN</t>
  </si>
  <si>
    <t>FY</t>
  </si>
  <si>
    <t>FINANCIAL YEAR</t>
  </si>
  <si>
    <t>COGTA</t>
  </si>
  <si>
    <t>COOPERATIVE GOVERNANCE &amp; TRADITIONAL AFFAIRS</t>
  </si>
  <si>
    <t>EXCO</t>
  </si>
  <si>
    <t>EXECUTIVE COMMITTEE</t>
  </si>
  <si>
    <t>AC</t>
  </si>
  <si>
    <t>AUDIT COMMITTEE</t>
  </si>
  <si>
    <t>OPMS</t>
  </si>
  <si>
    <t>IPMS</t>
  </si>
  <si>
    <t>ORGANIZATIONAL PERFORMANCE MANAGEMENT SYSTEM</t>
  </si>
  <si>
    <t>INDIVIDUAL PERFORMANCE MANAGEMENT SYSTEM</t>
  </si>
  <si>
    <t>RMC</t>
  </si>
  <si>
    <t>RISK MANAGEMENT COMMITTEE</t>
  </si>
  <si>
    <t>SMC</t>
  </si>
  <si>
    <t>STRATEGIC MANAGEMENT COMMITTEE</t>
  </si>
  <si>
    <t>HRD</t>
  </si>
  <si>
    <t>HUMAN RESOURCES DEVELOPMENT</t>
  </si>
  <si>
    <t>3 - IMPROVED INFRASTRUCTURE EFFICIENCY</t>
  </si>
  <si>
    <t>6 - SERVING AS A PROVINCIAL CAPITAL</t>
  </si>
  <si>
    <t>7 - CREATING A LEARNING CITY AND CITY OF LEARNING</t>
  </si>
  <si>
    <t>8 - SPATIAL EFFECTIVENESS &amp; JUSTICE</t>
  </si>
  <si>
    <t>4 - FINANCIAL SUSTAINABILITY</t>
  </si>
  <si>
    <t>SUB UNIT: STRATEGIC PLANNING ([PITERMARITZBURG URBAN RENEWAL PROGRAMME, INTEGRATED DEVELOPMENT PLAN &amp; CITY DEVELOPMENT STRATEGY)</t>
  </si>
  <si>
    <t>SUB UNIT: BUDGET PLANNING, IMPLEMENTATION &amp; MONITORING</t>
  </si>
  <si>
    <t>SUB UNIT: ASSETS &amp; LIABILITIES MANAGEMENT (FLEET, VALUATIONS &amp; REAL ESTATE, ASSETS, LOSS CONTROL &amp; INSURANCE)</t>
  </si>
  <si>
    <t>ANNEXURE E</t>
  </si>
  <si>
    <t>HUMAN SETTLEMENTS</t>
  </si>
  <si>
    <t xml:space="preserve">MSUNDUZI MUNICIPALITY OPERATIONAL PLAN 2017/2018 FY
</t>
  </si>
  <si>
    <t>ANNEXURE A: OFFICE OF THE CITY MANAGER COVER PAGE</t>
  </si>
  <si>
    <t xml:space="preserve">INTERNAL AUDIT </t>
  </si>
  <si>
    <t xml:space="preserve">STRATEGIC PLANNING ([PIETERMARITZBURG URBAN RENEWAL PROGRAMME, INTEGRATED DEVELOPMENT PLAN &amp; CITY DEVELOPMENT STRATEGY) </t>
  </si>
  <si>
    <t xml:space="preserve">OFFICE OF THE CITY MANAGER: (COMMUNICATIONS &amp; IGR) </t>
  </si>
  <si>
    <t xml:space="preserve">OFFICE OF THE CITY MANAGER: (ORGANIZATIONAL COMPLIANCE, PERFORMANCE AND KNOWLEDGE MANAGEMENT) </t>
  </si>
  <si>
    <t>ANNEXURE B:  BUDGET &amp; TREASURY UNIT COVER PAGE</t>
  </si>
  <si>
    <t xml:space="preserve">SAP </t>
  </si>
  <si>
    <t xml:space="preserve">ASSETS &amp; LIABILITIES MANAGEMENT (FLEET, VALUATIONS &amp; REAL ESTATE, ASSETS, LOSS CONTROL &amp; INSURANCE) </t>
  </si>
  <si>
    <t>MUNICIPAL STANDARD CHART OF ACCOUNTS (mSCOA)</t>
  </si>
  <si>
    <t xml:space="preserve">BUDGET PLANNING, IMPLEMENTATION &amp; MONITORING </t>
  </si>
  <si>
    <t>EXPENDITURE MANAGEMENT</t>
  </si>
  <si>
    <t>ANNEXURE C: INFRASTRUCTURE SERVICES COVER PAGE</t>
  </si>
  <si>
    <t>ANNEXURE D: CORPORATE SERVICES BUSINESS UNIT COVER PAGE</t>
  </si>
  <si>
    <t>ANNEXURE E: SUSTAINABLE DEVELOPMENT &amp; CITY ENTITIES COVER PAGE</t>
  </si>
  <si>
    <t xml:space="preserve">PROJECT MANAGEMENT OFFICE </t>
  </si>
  <si>
    <t xml:space="preserve">SECRETARIAT &amp; AUXILIARY SERVICES </t>
  </si>
  <si>
    <t xml:space="preserve">HUMAN RESOURCES </t>
  </si>
  <si>
    <t xml:space="preserve">CITY ENTITIES (SAFE CITY, TOURISM, AGRICULTURE (MARKET &amp; FORESTRY), ART GALLERY &amp; THEATRES &amp; AIRPORT) </t>
  </si>
  <si>
    <t xml:space="preserve">TOWN PLANNING &amp; ENVIRONMENTAL MANAGEMENT (BUILDING CONTROL &amp; ENVIRONMENTAL HEALTH) </t>
  </si>
  <si>
    <t xml:space="preserve">TOWN PLANNING &amp; ENVIRONMENTAL MANAGEMENT (TOWN PLANNING, ENVIRONMENTAL MANAGEMENT, LAND SURVEY &amp; GEVDI) </t>
  </si>
  <si>
    <t>by the 31st of July 2017</t>
  </si>
  <si>
    <t>by the 31st of August 2017</t>
  </si>
  <si>
    <t>by the 30th of September 2017</t>
  </si>
  <si>
    <t>by the 31st of October 2017</t>
  </si>
  <si>
    <t>by the 30th of November 2017</t>
  </si>
  <si>
    <t>by the 31st of December 2017</t>
  </si>
  <si>
    <t>by the 31st of January 2018</t>
  </si>
  <si>
    <t>by the 28th of February 2018</t>
  </si>
  <si>
    <t>by the 31st of March 2018</t>
  </si>
  <si>
    <t>by the 30th of April 2018</t>
  </si>
  <si>
    <t>by the 31st of May 2018</t>
  </si>
  <si>
    <t>by the 30th of June 2018</t>
  </si>
  <si>
    <t>SUB UNIT: FINANCE GOVERNANCE &amp; PERFORMANCE  MANAGEMENT</t>
  </si>
  <si>
    <t>FINANCE GOVERNANCE &amp; PERFORMANCE  MANAGEMENT</t>
  </si>
  <si>
    <t>AFC</t>
  </si>
  <si>
    <t>APTMS</t>
  </si>
  <si>
    <t>AQM</t>
  </si>
  <si>
    <t xml:space="preserve">BAR </t>
  </si>
  <si>
    <t>EIA</t>
  </si>
  <si>
    <t xml:space="preserve">IRPTN </t>
  </si>
  <si>
    <t>IWA</t>
  </si>
  <si>
    <t>LDV</t>
  </si>
  <si>
    <t>LED</t>
  </si>
  <si>
    <t>MIG</t>
  </si>
  <si>
    <t>MPT</t>
  </si>
  <si>
    <t>PDA</t>
  </si>
  <si>
    <t>SEA</t>
  </si>
  <si>
    <t>SPLUMA</t>
  </si>
  <si>
    <t>WSDP</t>
  </si>
  <si>
    <t>WULA</t>
  </si>
  <si>
    <t>D</t>
  </si>
  <si>
    <t>A</t>
  </si>
  <si>
    <t>D3</t>
  </si>
  <si>
    <t>A1</t>
  </si>
  <si>
    <t>D1</t>
  </si>
  <si>
    <t>A3</t>
  </si>
  <si>
    <t>A2</t>
  </si>
  <si>
    <t>D2</t>
  </si>
  <si>
    <t>C</t>
  </si>
  <si>
    <t>C2</t>
  </si>
  <si>
    <t>SUB UNIT: DEVELOPMENT SERVICES (LICENSING, BUSINESS DEVELOPMENT &amp; ECONOMIC DEVELOPMENT)</t>
  </si>
  <si>
    <t>F</t>
  </si>
  <si>
    <t>E</t>
  </si>
  <si>
    <t>E2</t>
  </si>
  <si>
    <t>E3</t>
  </si>
  <si>
    <t>F1</t>
  </si>
  <si>
    <t>E1</t>
  </si>
  <si>
    <t>F2</t>
  </si>
  <si>
    <t>B</t>
  </si>
  <si>
    <t>POC</t>
  </si>
  <si>
    <t>TOB</t>
  </si>
  <si>
    <t>F3</t>
  </si>
  <si>
    <t>NATIONAL KEY PERFORMANCE AREAS</t>
  </si>
  <si>
    <t>OUTCOME 9 OUTPUT</t>
  </si>
  <si>
    <t>Integrated urban Development Framework</t>
  </si>
  <si>
    <t>PGDS</t>
  </si>
  <si>
    <t>Strategic Priority (Municipal Goals)</t>
  </si>
  <si>
    <t>IDP REF</t>
  </si>
  <si>
    <t>STRATEGIC OBJECTIVE</t>
  </si>
  <si>
    <t>MUNICIPAL TRANSFORMATION AND ORGANISATIONAL  DEVELOPMENT</t>
  </si>
  <si>
    <t xml:space="preserve">Implement a differential approach to Municipal Financing, planning and support. </t>
  </si>
  <si>
    <t>Governance: To enhance the capacity of the state and its citizens to work together to achieve spatial and social integration</t>
  </si>
  <si>
    <t xml:space="preserve">Human Resource Development </t>
  </si>
  <si>
    <t>Financially viable and well governed City</t>
  </si>
  <si>
    <t>Increased institutional capacity and promote transformation</t>
  </si>
  <si>
    <t>Optimised systems, procedures and processes</t>
  </si>
  <si>
    <t>Increased performance</t>
  </si>
  <si>
    <t>BASIC SERVICE DELIVERY</t>
  </si>
  <si>
    <t>Improved access to basic services</t>
  </si>
  <si>
    <t>Inclusion and access</t>
  </si>
  <si>
    <t>Strategic Infrastructure</t>
  </si>
  <si>
    <t xml:space="preserve">Well serviced; </t>
  </si>
  <si>
    <t>B1</t>
  </si>
  <si>
    <t>Increased Provision of Municipal Services</t>
  </si>
  <si>
    <t>An accessible and connected city;</t>
  </si>
  <si>
    <t>B2</t>
  </si>
  <si>
    <t>Improved state of Municipal Infrastructure</t>
  </si>
  <si>
    <t>Improved provision of Social Development Services</t>
  </si>
  <si>
    <t>LOCAL ECONOMIC DEVELOPMENT</t>
  </si>
  <si>
    <t>Implementation of Community works Programme and supported Cooperatives</t>
  </si>
  <si>
    <t>Growth: To harness urban dynamism for inclusive, sustainable economic growth and development</t>
  </si>
  <si>
    <t>Inclusive economic growth</t>
  </si>
  <si>
    <t>An economically prosperous city</t>
  </si>
  <si>
    <t>C1</t>
  </si>
  <si>
    <t>Reduced unemployment</t>
  </si>
  <si>
    <t>Increased economic activity</t>
  </si>
  <si>
    <t>C3</t>
  </si>
  <si>
    <t>Optimised land usage</t>
  </si>
  <si>
    <t>FINANCIAL VIABILITY AND FINANCIAL MANAGEMENT</t>
  </si>
  <si>
    <t>Improve Municipal Financial and Administrative Capability</t>
  </si>
  <si>
    <t>Governance and policy</t>
  </si>
  <si>
    <t>A Financially viable and well-governed city</t>
  </si>
  <si>
    <t>Increased revenue</t>
  </si>
  <si>
    <t>Improved expenditure and SCM</t>
  </si>
  <si>
    <t>Improved budgeting and reporting</t>
  </si>
  <si>
    <t>GOOD GOVERNANCE AND PUBLIC PARTICIPATION</t>
  </si>
  <si>
    <t>Deepen Democracy through a refines Ward Committee System</t>
  </si>
  <si>
    <t>Strengthened Governance</t>
  </si>
  <si>
    <t>Improved Customer experience &amp; Public participation</t>
  </si>
  <si>
    <t>Promote public knowledge and awareness</t>
  </si>
  <si>
    <t xml:space="preserve">CROSS CUTTING ISSUES </t>
  </si>
  <si>
    <t>One window of co-ordination</t>
  </si>
  <si>
    <t>Spatial integration: To forge new spatial forms in settlement, transport, social and economic areas.</t>
  </si>
  <si>
    <t>Spatial Equity</t>
  </si>
  <si>
    <t>A clean green city</t>
  </si>
  <si>
    <t>Improved Municipal Planning and spatial development</t>
  </si>
  <si>
    <t>Responses to Climate Change</t>
  </si>
  <si>
    <t>A Friendly, Safe City</t>
  </si>
  <si>
    <t>Improved community and environmental health and safety</t>
  </si>
  <si>
    <t>Human and Community Development</t>
  </si>
  <si>
    <t>Increased access to housing units</t>
  </si>
  <si>
    <t xml:space="preserve">SUB UNIT: SECRETARIAT &amp; AUXILIARY SERVICES
</t>
  </si>
  <si>
    <t>DOHS</t>
  </si>
  <si>
    <t>ANNUAL</t>
  </si>
  <si>
    <t>SUB UNIT: OFFICE OF THE CITY MANAGER: (ORGANIZATIONAL COMPLIANCE, PERFORMANCE AND KNOWLEDGE MANAGEMENT &amp; COMMUNICATIONS &amp; IGR)</t>
  </si>
  <si>
    <t>AUTOMATED FAIR COLLECTION</t>
  </si>
  <si>
    <t>AUTOMATED PUBLIC TRANSPORT MANAGEMENT SYSTEM</t>
  </si>
  <si>
    <t>AIR QUALITY MONITORING</t>
  </si>
  <si>
    <t>BASIC ASSESSMENT REPORT</t>
  </si>
  <si>
    <t>DEPARTMENT OF HUMAN SETTLEMENTS</t>
  </si>
  <si>
    <t>ENVIRONMENTAL IMPACT ASSESSMENT</t>
  </si>
  <si>
    <t>INTEGRATED RAPID PUBLIC TRANSPORT NETWORK</t>
  </si>
  <si>
    <t>INTERNATIONAL WATER ASSOCIATION</t>
  </si>
  <si>
    <t>LIGHT DUTY VEHICLE</t>
  </si>
  <si>
    <t>MUNICIPAL INFRASTRUCTURE GRANT</t>
  </si>
  <si>
    <t>MUNICIPAL PLANNING TRIBUNAL</t>
  </si>
  <si>
    <t>PLANNING &amp; DEVELOPMENT ACT</t>
  </si>
  <si>
    <t>PLACES OF CARE</t>
  </si>
  <si>
    <t>STRATEGIC ENVIRONMENTAL ASSESSMENT</t>
  </si>
  <si>
    <t>TOBACCO CONTROL</t>
  </si>
  <si>
    <t>SPATIAL PLANNING LAND USE MANAGEMENT ACT</t>
  </si>
  <si>
    <t>WATER SERVICES DEVELOPMENT PLAN</t>
  </si>
  <si>
    <t>WATER USAGE LICENSE AUTHORITY</t>
  </si>
  <si>
    <t>OPERATIONAL PLAN FOR THE 2020/ 2021 FINANCIAL YEAR</t>
  </si>
  <si>
    <t>PORTFOLIO OF EVIDENCE</t>
  </si>
  <si>
    <t>OPERATIONAL PLAN 2021/2022 FINANCIAL YEAR</t>
  </si>
  <si>
    <t>OPERATIONAL PLAN FOR THE  2021/2022 FINANCIAL YEAR</t>
  </si>
  <si>
    <t>OPERATIONAL PLAN  2021/2022 FINANCIAL YEAR</t>
  </si>
  <si>
    <t>SERVICE DELIVERY &amp; BUDGET IMPLEMENTATION PLAN FOR THE  2021/2022 FINANCIAL YEAR</t>
  </si>
  <si>
    <t>OPERATIONAL PLAN FOR THE 2021/2022 FINANCIAL YEAR</t>
  </si>
  <si>
    <t>OPERATIONAL PLAN 2021/2022 FINANCIAL YEAR - OFFICE OF THE CITY MANAGER</t>
  </si>
  <si>
    <t>OPERATIONAL PLAN 2021 / 2022</t>
  </si>
  <si>
    <t>MSUNDUZI MUNICIPALITY STRATEGIC OBJECTIVES 2021/ 2022 - KEY</t>
  </si>
  <si>
    <t xml:space="preserve">MSUNDUZI MUNICIPALITY OPERATIONAL PLAN 2020 / 2022 FY
</t>
  </si>
  <si>
    <t>OPERATIONAL PLAN 2021/ 2022 FINANCIAL YEAR</t>
  </si>
  <si>
    <t>OPERATIONAL PLAN 2021 / 2022 FINANCIAL YEAR</t>
  </si>
  <si>
    <t>OPERATIONAL PLAN - OFFICE OF THE CITY MANAGER INDICATORS - 2021 / 2022</t>
  </si>
  <si>
    <t>OPERATIONAL PLAN - BUDGET &amp; TREASURY INDICATORS - 2021 / 2022</t>
  </si>
  <si>
    <t>OPERATIONAL PLAN - CORPORATE SERVICES INDICATORS - 2021 / 2022</t>
  </si>
  <si>
    <t>OPERATIONAL PLAN - BUSINESS UNIT: SUSTAINABLE DEVELOPMENT &amp; CITY ENTERPRISES INDICATORS - 2021 / 2022</t>
  </si>
  <si>
    <t>N/A</t>
  </si>
  <si>
    <t>LGL 02</t>
  </si>
  <si>
    <t>Legal Representation</t>
  </si>
  <si>
    <t>Civil Litigation</t>
  </si>
  <si>
    <t>All</t>
  </si>
  <si>
    <t xml:space="preserve">100% Legal representation provided in all civil matters as and when required </t>
  </si>
  <si>
    <t>100% Legal representation provided in all civil matters as and when required by the 31st of January 2022</t>
  </si>
  <si>
    <t>100% Legal representation provided in all civil matters as and when required by the 28th of February 2022</t>
  </si>
  <si>
    <t>100% Legal representation provided in all civil matters as and when required by the 31st of March 2022</t>
  </si>
  <si>
    <t>100% Legal representation provided in all civil matters as and when required by the 30th of April 2022</t>
  </si>
  <si>
    <t>100% Legal representation provided in all civil matters as and when required by the 30th of May 2022</t>
  </si>
  <si>
    <t>100% Legal representation provided in all civil matters as and when required by the 30th of June 2022</t>
  </si>
  <si>
    <t>LGL 03</t>
  </si>
  <si>
    <t>Legal Advice</t>
  </si>
  <si>
    <t>LGL 04</t>
  </si>
  <si>
    <t>Contracts</t>
  </si>
  <si>
    <t>80% Contracts attended within 15 working days</t>
  </si>
  <si>
    <t>LGL 05</t>
  </si>
  <si>
    <t>Criminal Litigation</t>
  </si>
  <si>
    <t xml:space="preserve">100% Legal representation provided in Criminal Prosecutions relating to law enforcement 
</t>
  </si>
  <si>
    <t xml:space="preserve">100% Legal representation provided in Criminal Prosecutions relating to law enforcement by the 31st of January 2022
</t>
  </si>
  <si>
    <t xml:space="preserve">100% Legal representation provided in Criminal Prosecutions relating to law enforcement by the 28th of February 2022
</t>
  </si>
  <si>
    <t xml:space="preserve">100% Legal representation provided in Criminal Prosecutions relating to law enforcement by the 31st of March 2022
</t>
  </si>
  <si>
    <t xml:space="preserve">100% Legal representation provided in Criminal Prosecutions relating to law enforcement by the 30th of April 2022
</t>
  </si>
  <si>
    <t xml:space="preserve">100% Legal representation provided in Criminal Prosecutions relating to law enforcement by the 31st of May 2022
</t>
  </si>
  <si>
    <t>LGL 06</t>
  </si>
  <si>
    <t>Labour Litigation</t>
  </si>
  <si>
    <t>100% Legal representation in all Labour Litigation matters in 2020/21</t>
  </si>
  <si>
    <t xml:space="preserve">100% Legal representation provided in all Labour Litigation matters  as and when required </t>
  </si>
  <si>
    <t>100% Legal representation provided in all Labour Litigation matters in 2021/22 as and when required by the 28h of February 2022</t>
  </si>
  <si>
    <t>LGL 07</t>
  </si>
  <si>
    <t>Policy Input</t>
  </si>
  <si>
    <t>100% provision of legal inputs into polices finalised  within 15 working days of receipt and all additional information requested by Legal Services by the 30th of June 2021</t>
  </si>
  <si>
    <t>SAS 01</t>
  </si>
  <si>
    <t>Improving Corporate services risk and Compliance and Risk Reduction</t>
  </si>
  <si>
    <t>Minute Taking in Meetings</t>
  </si>
  <si>
    <t>All minutes of Council and Council committee meetings compiled within seven (7) working days after the meetings by the 30th of June 2022</t>
  </si>
  <si>
    <t>All minutes of Council and Council committee meetings compiled within seven (7) working days after the meetings by the 30th of September 2021</t>
  </si>
  <si>
    <t>All minutes of Council and Council committee meetings compiled within seven (7) working days after the meetings by the 31st of December 2021</t>
  </si>
  <si>
    <t>All minutes of Council and Council committee meetings compiled within seven (7) working days after the meetings by the 31st of March 2022</t>
  </si>
  <si>
    <t>Signed minutes</t>
  </si>
  <si>
    <t>SAS 02</t>
  </si>
  <si>
    <t xml:space="preserve">Improving Corporate Services Compliance and Risk Reduction </t>
  </si>
  <si>
    <t xml:space="preserve">Making public Council and Council Committee </t>
  </si>
  <si>
    <t>44 x weekly schedules of Portfolio Committee and other committee meetings prepared and published on Corporate Communication every Friday by the 30th of June 2022</t>
  </si>
  <si>
    <t>12 x weekly schedules of Portfolio Committee and other committee meetings prepared and published on Corporate Communication every Friday by the 30th of September 2021</t>
  </si>
  <si>
    <t>24 x weekly schedules of Portfolio Committee and other committee meetings prepared and published on Corporate Communication every Friday by the 31st of December 2021</t>
  </si>
  <si>
    <t>31 x weekly schedules of Portfolio Committee and other committee meetings prepared and published on Corporate Communication every Friday by the 31st of March 2022</t>
  </si>
  <si>
    <t>SAS 03</t>
  </si>
  <si>
    <t>Making public Council and Council Committee</t>
  </si>
  <si>
    <t>12 x monthly schedules of Portfolio Committee and other committee meetings prepared and published on Corporate Communication in the last week of every month by the 30th of June 2022</t>
  </si>
  <si>
    <t xml:space="preserve">3 x monthly schedules of Portfolio Committee and other committee meetings prepared and published on Corporate Communication in the last week of every month by the 30th of September 2021 </t>
  </si>
  <si>
    <t>6 x monthly schedules of Portfolio Committee and other committee meetings prepared and published on Corporate Communication in the last week of every month by the 31st of December 2021</t>
  </si>
  <si>
    <t>9 x monthly schedules of Portfolio Committee and other committee meetings prepared and published on Corporate Communication in the last week of every month by the 31st of March 2022</t>
  </si>
  <si>
    <t>SAS 04</t>
  </si>
  <si>
    <t>Improving Corporate Services Compliance and Risk Reduction</t>
  </si>
  <si>
    <t xml:space="preserve">Printing of documents </t>
  </si>
  <si>
    <t xml:space="preserve">Incoming Job Register </t>
  </si>
  <si>
    <t>SAS 05</t>
  </si>
  <si>
    <t>Resolution Tracking</t>
  </si>
  <si>
    <t xml:space="preserve">4 x quarterly reports on the Implementation of EXCO &amp; Full Council Resolutions prepared &amp; submitted to SMC. </t>
  </si>
  <si>
    <t>2 x quarterly reports on the Implementation of EXCO &amp; Full Council Resolutions prepared &amp; submitted to SMC by the 31st of October 2021</t>
  </si>
  <si>
    <t>SMC Reports</t>
  </si>
  <si>
    <t>ICT01</t>
  </si>
  <si>
    <t>ICT GOVERNANCE</t>
  </si>
  <si>
    <t>Disaster Recovery Test Simulations</t>
  </si>
  <si>
    <t>1 x Disaster Recovery Test conducted in 2020/21</t>
  </si>
  <si>
    <t>ICT02</t>
  </si>
  <si>
    <t>Service Level Agreement (SLA) Meetings for Business Systems</t>
  </si>
  <si>
    <t>No signed SLA for Business Systems for most systems. No SLA meetings taking place for some systems.</t>
  </si>
  <si>
    <t>ICT03</t>
  </si>
  <si>
    <t>ICT Steering Committee Meetings</t>
  </si>
  <si>
    <t>2x ICT Steering Committee Meetings held in 2020/21 so far.</t>
  </si>
  <si>
    <t>4x ICT Steering Committee Meeting minutes</t>
  </si>
  <si>
    <t>ICT PROJECTS</t>
  </si>
  <si>
    <t>ICT05</t>
  </si>
  <si>
    <t>ICT SECURITY OPERATIONS</t>
  </si>
  <si>
    <t>ICT Security Vulnerability assessments and Implementation</t>
  </si>
  <si>
    <t>Nessus vulnerability Tool purchased in April 2021</t>
  </si>
  <si>
    <t>ICT06</t>
  </si>
  <si>
    <t>OneDrive Implementation on all computers with Office 365</t>
  </si>
  <si>
    <t>ICT07</t>
  </si>
  <si>
    <t>ICT OPERATIONS</t>
  </si>
  <si>
    <t>Unserviced Fire suppression and extinguishers, Air-conditioners at Computer Data Centres</t>
  </si>
  <si>
    <t>ICT09</t>
  </si>
  <si>
    <t>Automation of Agenda and Minutes for the Secretariat Unit</t>
  </si>
  <si>
    <t>Manual Processing of Agendas and minutes</t>
  </si>
  <si>
    <t>HR 01</t>
  </si>
  <si>
    <t>Workplace Skills plan</t>
  </si>
  <si>
    <t>Coordination of Drafting &amp; Approval of Organizational Workplace Skills Plan 22/23</t>
  </si>
  <si>
    <t>Approval of 1 Workplace Skills Plan 20/21 by 31 May 2020</t>
  </si>
  <si>
    <t>HR 02</t>
  </si>
  <si>
    <t>Implementation of  Workplace Skills Plan 21/22 – Employees per BU</t>
  </si>
  <si>
    <t>338 employees trained in 19/20</t>
  </si>
  <si>
    <t>HR 04</t>
  </si>
  <si>
    <t>Learnership Programme</t>
  </si>
  <si>
    <t>Learnership Induction and commencement of classes by the 31st of March 2022</t>
  </si>
  <si>
    <t>HR 05</t>
  </si>
  <si>
    <t>Occupational Health &amp; Safety</t>
  </si>
  <si>
    <t>Employee Assistance and Wellness Programme</t>
  </si>
  <si>
    <t>Nil</t>
  </si>
  <si>
    <t xml:space="preserve">3 X Employee Assistance and Wellness Programme(  (health and wellness investigation / assessments) facilitated </t>
  </si>
  <si>
    <t>3 X Employee Assistance and Wellness Programme facilitated by the 30th of June 2022</t>
  </si>
  <si>
    <t>2 X Employee Assistance and Wellness Programme facilitated by the 31st of March 2022</t>
  </si>
  <si>
    <t>HR 06</t>
  </si>
  <si>
    <t>Capacity Building: Legal Compliance for safe working environment</t>
  </si>
  <si>
    <t>3 x Institutional Occupational Health and Safety Committee Workshops  facilitated for prioritized Business Units</t>
  </si>
  <si>
    <t>HR 07</t>
  </si>
  <si>
    <t>3 x Injury on Duty Compliance  Workshops  facilitated for prioritized Business Units</t>
  </si>
  <si>
    <t>HR 08</t>
  </si>
  <si>
    <t>Organisational Development</t>
  </si>
  <si>
    <t>Change Management Strategy</t>
  </si>
  <si>
    <t>Approved Strategy</t>
  </si>
  <si>
    <t>Approved Strategy and Resolution</t>
  </si>
  <si>
    <t>HR 09</t>
  </si>
  <si>
    <t>Policies</t>
  </si>
  <si>
    <t>Employee workshops conducted 2019/2020</t>
  </si>
  <si>
    <t>HR 10</t>
  </si>
  <si>
    <t>Roadshows</t>
  </si>
  <si>
    <t>1 Roadshow conducted in 2020/2021</t>
  </si>
  <si>
    <t>SAFE CITY MSUNDUZI NPC</t>
  </si>
  <si>
    <t>Crime, Bylaw.  Sub Station and Monitoring through CCTV Cameras</t>
  </si>
  <si>
    <t>Reporting</t>
  </si>
  <si>
    <t>ALL</t>
  </si>
  <si>
    <t xml:space="preserve">12 x Monthly Reports of criminal incidents detected by CCTV Cameras prepared and submitted to the SM: City Entities within 7 days after month end </t>
  </si>
  <si>
    <t>12 x Monthly Reports of criminal incidents detected by CCTV Cameras prepared and submitted to the SM: City Entities within 7 days after month end by the 30th of June 2022</t>
  </si>
  <si>
    <t>1 x Monthly Report of criminal incidents detected by CCTV Cameras prepared and submitted to the SM: City Entities within 7 days after month end by the 31st of July 2021</t>
  </si>
  <si>
    <t>3 x Monthly Reports of criminal incidents detected by CCTV Cameras prepared and submitted to the SM: City Entities within 7 days after month end by the 30th of September 2021</t>
  </si>
  <si>
    <t>6 x Monthly Reports of criminal incidents detected by CCTV Cameras prepared and submitted to the SM:  City Entities within 7 days after month end by the 31st of December 2021</t>
  </si>
  <si>
    <t>9 x Monthly Reports of criminal incidents detected by CCTV Cameras prepared and submitted to the SM: City Entities within 7 days after month end by the 31st of March 2022</t>
  </si>
  <si>
    <t>12 x Monthly Reports of criminal incidents detected by CCTV Cameras prepared and submitted to the SM: City Entities within 7 days after month end by the 30th June 2022</t>
  </si>
  <si>
    <t>12 x Monthly Reports of criminal incidents detected by CCTV Cameras prepared and submitted to the SM: City Entities within 7 days after month end</t>
  </si>
  <si>
    <t>Crime, Bylaw.  Sub Station and Monitoring through CCTV Camera</t>
  </si>
  <si>
    <t>Reporting to SAPS, Municipal Traffic or Security Dept. of every detected criminal or suspicious incidents or bylaws violation</t>
  </si>
  <si>
    <t>24, 27, 30,32,33,35,36,37</t>
  </si>
  <si>
    <t xml:space="preserve">2 Minutes Turn-around time of reporting to SAPS or Municipal Traffic Dept. Or Security of every criminal or suspicious incidents &amp; Bylaws violations taking place in all areas with CCTV Camera coverage </t>
  </si>
  <si>
    <t>2 Minutes Turn-around time of reporting to SAPS or Municipal Traffic Dept. Or Security of every criminal or suspicious incidents &amp; Bylaws violations taking place in all areas with CCTV Camera coverage by the 30th of June 2022</t>
  </si>
  <si>
    <t>2 Minutes Turn-around time of reporting to SAPS, Municipal Traffic  or Security Dept. of every criminal or suspicious incidents &amp; Bylaws violations taking place in all areas with CCTV Camera coverage by the 31st of July 2021</t>
  </si>
  <si>
    <t>2 Minutes Turn-around time of reporting to SAPS, Municipal Traffic  or Security Dept. of every criminal or suspicious incidents &amp; Bylaws violations taking place in all areas with CCTV Camera coverage by the 31st of August 2021</t>
  </si>
  <si>
    <t>2 Minutes Turn-around time of reporting to SAPS, Municipal Traffic  or Security Dept. of every criminal or suspicious incidents &amp; Bylaws violations taking place in all areas with CCTV Camera coverage by the 30th of September 2021</t>
  </si>
  <si>
    <t>2 Minutes Turn-around time of reporting to SAPS, Municipal Traffic  or Security Dept. of every criminal or suspicious incidents &amp; Bylaws violations taking place in all areas with CCTV Camera coverage by the 31st of October 2021</t>
  </si>
  <si>
    <t>2 Minutes Turn-around time of reporting to SAPS, Municipal Traffic  or Security Dept. of every criminal or suspicious incidents &amp; Bylaws violations taking place in all areas with CCTV Camera coverage by the 30th of November 2021</t>
  </si>
  <si>
    <t>2 Minutes Turn-around time of reporting to SAPS, Municipal Traffic  or Security Dept. of every criminal or suspicious incidents &amp; Bylaws violations taking place in all areas with CCTV Camera coverage by the 31st of December 2021</t>
  </si>
  <si>
    <t>2 Minutes Turn-around time of reporting to SAPS, Municipal Traffic  or Security Dept. of every criminal or suspicious incidents &amp; Bylaws violations taking place in all areas with CCTV Camera coverage by the 31st of January 2022</t>
  </si>
  <si>
    <t>2 Minutes Turn-around time of reporting to SAPS, Municipal Traffic  or Security Dept. of every criminal or suspicious incidents &amp; Bylaws violations taking place in all areas with CCTV Camera coverage by the 28th of February 2022</t>
  </si>
  <si>
    <t>2 Minutes Turn-around time of reporting to SAPS, Municipal Traffic  or Security Dept. of every criminal or suspicious incidents &amp; Bylaws violations taking place in all areas with CCTV Camera coverage by the 31st of March 2022</t>
  </si>
  <si>
    <t>2 Minutes Turn-around time of reporting to SAPS, Municipal Traffic  or Security Dept. of every criminal or suspicious incidents &amp; Bylaws violations taking place in all areas with CCTV Camera coverage by the 30th April 2022</t>
  </si>
  <si>
    <t>2 Minutes Turn-around time of reporting to SAPS, Municipal Traffic  or Security Dept. of every criminal or suspicious incidents &amp; Bylaws violations taking place in all areas with CCTV Camera coverage by the 31st of May 2022</t>
  </si>
  <si>
    <t>2 Minutes Turn-around time of reporting to SAPS, Municipal Traffic  or Security Dept. of every criminal or suspicious incidents &amp; Bylaws violations taking place in all areas with CCTV Camera coverage by the 30th June 2022</t>
  </si>
  <si>
    <t>Inspection of CCTV equipment's</t>
  </si>
  <si>
    <t xml:space="preserve">240 x CCTV inspections conducted as per the maintenance schedule by Safe City Technicians </t>
  </si>
  <si>
    <t>240 x CCTV inspections conducted as per the maintenance schedule by Safe City Technicians by the 30th of June 2022</t>
  </si>
  <si>
    <t>20 x CCTV inspections conducted as per the maintenance schedule by Safe City Technicians by the 31st of July 2021</t>
  </si>
  <si>
    <t>40 x CCTV inspections conducted as per the maintenance schedule by Safe City Technicians by the 31st of August 2021</t>
  </si>
  <si>
    <t>60 x CCTV inspections conducted as per the maintenance schedule by Safe City Technicians by the 30th of September 2021</t>
  </si>
  <si>
    <t>80 x CCTV inspections conducted as per the maintenance schedule by Safe City Technicians by the 31st of October 2021</t>
  </si>
  <si>
    <t>100 x CCTV inspections conducted as per the maintenance schedule by Safe City Technicians by the 30th of  November 2021</t>
  </si>
  <si>
    <t>120 x CCTV inspections conducted as per the maintenance schedule by Safe City Technicians  by the 31st of December 2021</t>
  </si>
  <si>
    <t>140 x CCTV inspections conducted as per the maintenance schedule by Safe City Technicians by the 31st of January 2022</t>
  </si>
  <si>
    <t>160 x CCTV inspections conducted as per the maintenance schedule by Safe City Technicians by the 28th of February 2022</t>
  </si>
  <si>
    <t>180 x CCTV inspections conducted as per the maintenance schedule by Safe City Technicians by the 31st of March 2022</t>
  </si>
  <si>
    <t>200 x CCTV inspections conducted as per the maintenance schedule by Safe City Technicians by the 30th of April 2022</t>
  </si>
  <si>
    <t>220 x CCTV inspections conducted as per the maintenance schedule by Safe City Technicians by the 31st of May 2022</t>
  </si>
  <si>
    <t>Daily Safe City Technical Maintenance Schedules</t>
  </si>
  <si>
    <t>Reporting on Safe City ISO accreditation status</t>
  </si>
  <si>
    <t xml:space="preserve">100% Safe City ISO 9001 accreditation to be valid and maintained during the 21/22 FY </t>
  </si>
  <si>
    <t>100% Safe City ISO 9001 accreditation to be valid and maintained during the 21/22 FY by the 30th of June 2022</t>
  </si>
  <si>
    <t>100% Safe City ISO 9001 accreditation to be valid and maintained during the 20/21 FY by the 31st of July 2021</t>
  </si>
  <si>
    <t>100% Safe City ISO 9001 accreditation to be valid and maintained during the 20/21 FY by the 31st of August 2021</t>
  </si>
  <si>
    <t>100% Safe City ISO 9001 accreditation to be valid and maintained during the 20/21 FY by the 30th of September 2021</t>
  </si>
  <si>
    <t>100% Safe City ISO 9001 accreditation to be valid and maintained during the 20/21 FY by the 31st of October 2021</t>
  </si>
  <si>
    <t>100% Safe City ISO 9001 accreditation to be valid and maintained during the 20/21 FY by the 30th of November 2021</t>
  </si>
  <si>
    <t>100% Safe City ISO 9001 accreditation to be valid and maintained during the 20/21 FY by the 31st of December 2021</t>
  </si>
  <si>
    <t>100% Safe City ISO 9001 accreditation to be valid and maintained during the 20/21 FY by the 31st of January 2022</t>
  </si>
  <si>
    <t>100% Safe City ISO 9001 accreditation to be valid and maintained during the 20/21 FY by the 28th of February 2022</t>
  </si>
  <si>
    <t>100% Safe City ISO 9001 accreditation to be valid and maintained during the 20/21 FY by the 31st of March 2022</t>
  </si>
  <si>
    <t>100% Safe City ISO 9001 accreditation to be valid and maintained during the 20/21 FY by the 30th of April 2022</t>
  </si>
  <si>
    <t>100% Safe City ISO 9001 accreditation to be valid and maintained during the 20/21 FY by the 31st of May 2022</t>
  </si>
  <si>
    <t>100% Safe City ISO 9001 accreditation to be valid and maintained during the 20/21 FY by the 30th of June 2022</t>
  </si>
  <si>
    <t>CE 11</t>
  </si>
  <si>
    <t>Local Aviation Security Committee [LASC]</t>
  </si>
  <si>
    <t>Compliance meetings for the Local aviation Security Committee</t>
  </si>
  <si>
    <t>Minutes of meetings and attendance register</t>
  </si>
  <si>
    <t>Aviation Safety and Quality Committee Meetings</t>
  </si>
  <si>
    <t>Compliance meetings for the Local aviation Safety Committee and Safety Action Group meetings</t>
  </si>
  <si>
    <t>Airport safety and security Workshops</t>
  </si>
  <si>
    <t>Safety and aviation security workshops for all airport operators and users</t>
  </si>
  <si>
    <t>all</t>
  </si>
  <si>
    <t>Minutes,  presentations, pictures and attendance registers</t>
  </si>
  <si>
    <t>Airport Manuals and Procedures</t>
  </si>
  <si>
    <t>B3</t>
  </si>
  <si>
    <t>Consolidation and Submission of Accreditation Quarterly Performance Reports to DoHS</t>
  </si>
  <si>
    <t>4 x Accreditation Quarterly Performance Reports to be consolidated and submitted to DoHS by the 30th of June 2022</t>
  </si>
  <si>
    <t>1 x Accreditation Quarterly Performance Reports to be consolidated and submitted to DoHS by the 30th of September 2021</t>
  </si>
  <si>
    <t>2 x Accreditation Quarterly Performance Reports to be consolidated and submitted to DoHS by the 31st of December 2021</t>
  </si>
  <si>
    <t>3 x Accreditation Quarterly Performance Reports to be consolidated and submitted to DoHS by the 31st of March 2022</t>
  </si>
  <si>
    <t>HS 17</t>
  </si>
  <si>
    <t>Various</t>
  </si>
  <si>
    <t>4 x Cumulative Consumer Education sessions to be conducted for new housing beneficiaries by the 30th of June 2022</t>
  </si>
  <si>
    <t>Copy of Attendance Registers</t>
  </si>
  <si>
    <t>HS 18</t>
  </si>
  <si>
    <t>Project Steering Committee (PSCs) Meetings</t>
  </si>
  <si>
    <t>Established PSCs</t>
  </si>
  <si>
    <t xml:space="preserve">20 x PSC meetings facilitated in the 21/22 FY </t>
  </si>
  <si>
    <t>20 x PSC meetings facilitated in the 21/22 FY by the 30th of June 2022</t>
  </si>
  <si>
    <t>HS 19</t>
  </si>
  <si>
    <t>Updating of Informal Settlement profiles of those settlements that have not been moved to planning for upgrading.</t>
  </si>
  <si>
    <t>Household profiles</t>
  </si>
  <si>
    <t xml:space="preserve">10 x informal settlements profiles updated </t>
  </si>
  <si>
    <t>10 x informal settlements profiles updated by the 30th of June 2022</t>
  </si>
  <si>
    <t>10 x updated settlement profiles</t>
  </si>
  <si>
    <t>Human Settlements</t>
  </si>
  <si>
    <t>Handing over of completed housing units</t>
  </si>
  <si>
    <t>100% of completed housing units handed over to approved beneficiaries</t>
  </si>
  <si>
    <t>100% hand-over of completed housing units to approved beneficiaries by the 31st of July 2021</t>
  </si>
  <si>
    <t>100% hand-over of completed housing units to approved beneficiaries by 31st of August 2021</t>
  </si>
  <si>
    <t>100% hand-over of completed housing units to approved beneficiaries by the 30th of November 2021</t>
  </si>
  <si>
    <t>100% hand-over of completed housing units to approved beneficiaries by March by 31 March 2022</t>
  </si>
  <si>
    <t>D4 Certificates</t>
  </si>
  <si>
    <t>Municipal Rental Stock</t>
  </si>
  <si>
    <t>Maintenance of Rental Units for paying tenants.</t>
  </si>
  <si>
    <t>25 and 33</t>
  </si>
  <si>
    <t xml:space="preserve">A Facilities Management Company has been appointed  </t>
  </si>
  <si>
    <t xml:space="preserve">100% of all reported maintenance complaints for rental housing units processed &amp; completed </t>
  </si>
  <si>
    <t>100% of all reported maintenance complaints for rental housing units processed &amp; completed by the 30th of June 2022</t>
  </si>
  <si>
    <t>100% of all reported maintenance complaints for rental housing units to be processed &amp; completed by the 30th of September 2021</t>
  </si>
  <si>
    <t xml:space="preserve">100% of all reported maintenance complaints for rental housing units to be processed &amp; completed by the 31st of March 2022 </t>
  </si>
  <si>
    <t xml:space="preserve">100% of all reported maintenance complaints for rental housing units to be processed &amp; completed by the 30th of June 2022 </t>
  </si>
  <si>
    <t>SUB UNIT: TOWN PLANNING &amp; ENVIRONMENTAL MANAGEMENT (Environmental Health, Town Planning, Gevdi, Building Control, Land Survey, Signage Control, Environmental Management)</t>
  </si>
  <si>
    <t>Safeguarding the environment for the optimal health of the Community</t>
  </si>
  <si>
    <t>Invoice</t>
  </si>
  <si>
    <t>Municipal Planning Tribunal Meetings</t>
  </si>
  <si>
    <t>Facilitating Municipal Planning Tribunal Meetings</t>
  </si>
  <si>
    <t xml:space="preserve">All </t>
  </si>
  <si>
    <t>20 x Municipal Planning Tribunal Meetings facilitated in the 21/22 FY</t>
  </si>
  <si>
    <t xml:space="preserve">20x Municipal Planning Tribunal Meetings facilitated in the 21/22 FY </t>
  </si>
  <si>
    <t>20 x Municipal Planning Tribunal Meetings facilitated in the 21/22 FY by the 30th of June 2022</t>
  </si>
  <si>
    <t>12 x Municipal Planning Tribunal Meetings facilitated in the 21/22 FY by the 31st of January 2022</t>
  </si>
  <si>
    <t>14 x Municipal Planning Tribunal Meetings facilitated in the 21/21 FY facilitated by the 29th of February 2022</t>
  </si>
  <si>
    <t>16 x Municipal Planning Tribunal Meetings facilitated in the 21/22 FY by the 31st March 2022</t>
  </si>
  <si>
    <t>17 x Municipal Planning Tribunal Meetings facilitated in the 21/22 FY by the 30th of April 2022</t>
  </si>
  <si>
    <t>18 x Municipal Planning Tribunal Meetings facilitated in the 21/22 FY by the 31st of May 2022</t>
  </si>
  <si>
    <t>Minutes and agendas for MPT</t>
  </si>
  <si>
    <t>Building plans</t>
  </si>
  <si>
    <t>Assessment of building plans</t>
  </si>
  <si>
    <t>Existing system is in place to deal with the approval of building plans</t>
  </si>
  <si>
    <t>Building plan register</t>
  </si>
  <si>
    <t>Optimize system, procedures and processes for Infrastructure Planning &amp; Survey</t>
  </si>
  <si>
    <t>Improve processes for development Applications (Subdivisions &amp; Consolidations of land).</t>
  </si>
  <si>
    <t>Assessment of development applications in terms of SPLUM By-laws</t>
  </si>
  <si>
    <t>(80 days) Average number of days taken to process development applications for approval in terms of SPLUMA by the 31st of January 2022</t>
  </si>
  <si>
    <t>(80 days) Average number of days taken to process development applications for approval in terms of SPLUMA by the 29th of February 2022</t>
  </si>
  <si>
    <t>(80 days) Average number of days taken to process development applications for approval in terms of SPLUMA by the 30th of April 2022</t>
  </si>
  <si>
    <t>(80 days) Average number of days taken to process development applications for approval in terms of SPLUMA by the 31st of May 2022</t>
  </si>
  <si>
    <t>Spluma register</t>
  </si>
  <si>
    <t>DS 17</t>
  </si>
  <si>
    <t>Special Projects</t>
  </si>
  <si>
    <t>Strategic (Industrial and Commercial) land release</t>
  </si>
  <si>
    <t>Full Council Resolution (2016)</t>
  </si>
  <si>
    <t>Sites available for disposal investigated by the 31st of July 2021</t>
  </si>
  <si>
    <t>Profiling of sites for readiness of disposal completed by the 31st of August 2021</t>
  </si>
  <si>
    <t>Bid Specification Reports submitted by the 30th of September 2021</t>
  </si>
  <si>
    <t>Updated property valuations submitted by the 31st of October 2021</t>
  </si>
  <si>
    <t>BEC Reports prepared and submitted by the 30th of November 2021</t>
  </si>
  <si>
    <t>DS 18</t>
  </si>
  <si>
    <t>Residential land release</t>
  </si>
  <si>
    <t>Re-zoning of PMB Airport</t>
  </si>
  <si>
    <t>Airport Masterplan &amp; Environmental RoD</t>
  </si>
  <si>
    <t>FJ Sithole Road Upgrade</t>
  </si>
  <si>
    <t>Concept Plan</t>
  </si>
  <si>
    <t>Proof of Submission  Email/ Signed Receipt</t>
  </si>
  <si>
    <t>UNIT OF MEASURE</t>
  </si>
  <si>
    <t>LGL 01</t>
  </si>
  <si>
    <t>Governance</t>
  </si>
  <si>
    <t>ByLaws</t>
  </si>
  <si>
    <t>SMC Resolution
Reviewed Bylaw</t>
  </si>
  <si>
    <t>Civil Litigation Register</t>
  </si>
  <si>
    <t>Draft/Reviewed Contract
Workflow Template</t>
  </si>
  <si>
    <t>100% Legal representation provided in Criminal Prosecutions relating to law enforcement by the 30th of June 2022</t>
  </si>
  <si>
    <t xml:space="preserve">100% Legal representation provided in Criminal Prosecutions relating to law enforcement by the 30th of June 2022
</t>
  </si>
  <si>
    <t>Court book</t>
  </si>
  <si>
    <t>100% Legal representation provided in all Labour Litigation matters in 2021/22 as and when required by the 30th of June 2022</t>
  </si>
  <si>
    <t>100% Legal representation provided in all Labour Litigation matters in 2021/22 as and when required by the 31st of January 2021</t>
  </si>
  <si>
    <t>100% Legal representation provided in all Labour Litigation matters in 2021/22 as and when required by the 30th of April 2022</t>
  </si>
  <si>
    <t>100% Legal representation provided in all Labour Litigation matters in 2021/22 as and when required by the 31st of May 2022</t>
  </si>
  <si>
    <t>Labour Litigation Register</t>
  </si>
  <si>
    <t>All minutes of Council and Council committee meetings compiled within seven (7) working days after the meetings</t>
  </si>
  <si>
    <t>44 x weekly schedules of Portfolio Committee and other committee meetings prepared and published on Corporate Communication every Friday</t>
  </si>
  <si>
    <t>12 x monthly schedules of Portfolio Committee and other committee meetings prepared and published on Corporate Communication in the last week of every month</t>
  </si>
  <si>
    <t>4 x quarterly reports on the Implementation of EXCO &amp; Full Council Resolutions prepared &amp; submitted to SMC</t>
  </si>
  <si>
    <t>4 x quarterly reports on the Implementation of EXCO &amp; Full Council Resolutions prepared &amp; submitted to SMC by the 30th of June 2022</t>
  </si>
  <si>
    <t>SAS 06</t>
  </si>
  <si>
    <t>Archiving</t>
  </si>
  <si>
    <t>SAS 07</t>
  </si>
  <si>
    <t xml:space="preserve">Laptop and recording </t>
  </si>
  <si>
    <t>SAS 08</t>
  </si>
  <si>
    <t xml:space="preserve">Cutting machine </t>
  </si>
  <si>
    <t>R 1,100 000</t>
  </si>
  <si>
    <t>SAS 09</t>
  </si>
  <si>
    <t>Stitching machine</t>
  </si>
  <si>
    <t>SAS 10</t>
  </si>
  <si>
    <t>SAS 11</t>
  </si>
  <si>
    <t>Chairs</t>
  </si>
  <si>
    <t>SAS 12</t>
  </si>
  <si>
    <t>Franking machine</t>
  </si>
  <si>
    <t>SAS 13</t>
  </si>
  <si>
    <t xml:space="preserve">Audio equipment </t>
  </si>
  <si>
    <t>4 x ICT Steering Committee Meetings conducted by the 30th of June 2022</t>
  </si>
  <si>
    <t>3 x ICT Steering Committee Meetings conducted by the 31st of March 2022</t>
  </si>
  <si>
    <t>Fire suppression, extinguishers and Air-conditioners serviced at Mkhondeni &amp; AS Chetty Data Centres by the 31st of December 2021</t>
  </si>
  <si>
    <t>40 000</t>
  </si>
  <si>
    <t>SMMES and Cooperative development</t>
  </si>
  <si>
    <t xml:space="preserve">Skills Development and Training for SMME and Co- ops </t>
  </si>
  <si>
    <t>2 x Skills Development and Training workshops facilitated for SMMEs and Co-ops by the 30th of September 2021</t>
  </si>
  <si>
    <t>DS 07</t>
  </si>
  <si>
    <t>Informal Economy support</t>
  </si>
  <si>
    <t>Home Based Policy &amp; Informal Economy Database for Zone 2 created by June 2021</t>
  </si>
  <si>
    <t>DS 08</t>
  </si>
  <si>
    <t>Street Trading Support</t>
  </si>
  <si>
    <t xml:space="preserve">Skills Development and Training Informal Economy Traders </t>
  </si>
  <si>
    <t>LED Reviewed Strategy (2017)</t>
  </si>
  <si>
    <t>DS 09</t>
  </si>
  <si>
    <t>DS 10</t>
  </si>
  <si>
    <t>Informal Economy Support &amp; Development</t>
  </si>
  <si>
    <t xml:space="preserve">Identification and Securing of Land &amp; Buildings for Informal Economy </t>
  </si>
  <si>
    <t>DS 11</t>
  </si>
  <si>
    <t>Skills Development and Support for Informal Economy</t>
  </si>
  <si>
    <t>Not applicable</t>
  </si>
  <si>
    <t>DS 12</t>
  </si>
  <si>
    <t>Economic Development</t>
  </si>
  <si>
    <t>LED Forum established, Invitations, Agendas, Minutes and Attendance Register</t>
  </si>
  <si>
    <t>DS 13</t>
  </si>
  <si>
    <t>Business Development</t>
  </si>
  <si>
    <t xml:space="preserve">Development Facilitation Committee Meetings. </t>
  </si>
  <si>
    <t>All wards</t>
  </si>
  <si>
    <t>4x Development Facilitation Committee meetings facilitated by 30th June 2020</t>
  </si>
  <si>
    <t>Facilitate Development Facilitation Meeting by the 31st of July  2021</t>
  </si>
  <si>
    <t>Facilitate Development Facilitation meeting by the 31st of August 2021</t>
  </si>
  <si>
    <t>Facilitate Development Facilitation Meeting by the 30th of November 2021</t>
  </si>
  <si>
    <t>Facilitate Development Facilitation Meeting by the 28th of February 2022</t>
  </si>
  <si>
    <t>Facilitate Development Facilitation Meeting by the 30th of April 2022</t>
  </si>
  <si>
    <t>1x report with number of Development Facilitation meetings conducted, Agendas and attendance registers.</t>
  </si>
  <si>
    <t>DS 14</t>
  </si>
  <si>
    <t xml:space="preserve">data base for new investments in the city. </t>
  </si>
  <si>
    <t xml:space="preserve">Investment Directory </t>
  </si>
  <si>
    <t>Compiled data base of visited and updated investment projects in Mkondeni and Willowton by the 31st of December 2021</t>
  </si>
  <si>
    <t xml:space="preserve">database of new investments in the city. </t>
  </si>
  <si>
    <t>DS 15</t>
  </si>
  <si>
    <t xml:space="preserve">Business Retention and Expansion </t>
  </si>
  <si>
    <t xml:space="preserve">BR&amp;E visitation programme </t>
  </si>
  <si>
    <t>all wards</t>
  </si>
  <si>
    <t>Msunduzi Industrial Development strategy 2018</t>
  </si>
  <si>
    <t>DS 16</t>
  </si>
  <si>
    <t>Plan to host an Annual Investment Conference and Business fair</t>
  </si>
  <si>
    <t xml:space="preserve">investment conference pictures, programmes and agendas of the events. </t>
  </si>
  <si>
    <t>Red Tape reduction for Investment.</t>
  </si>
  <si>
    <t xml:space="preserve">Red Tape reduction Report to council. </t>
  </si>
  <si>
    <t>facilitate Red Tape reduction workshop by the 31st of August 2021</t>
  </si>
  <si>
    <t>1x report with 4x workshops conducted, registers and minutes of the workshops.</t>
  </si>
  <si>
    <t>DS 19</t>
  </si>
  <si>
    <t>Business Licensing</t>
  </si>
  <si>
    <t>Business Registration Database</t>
  </si>
  <si>
    <t>500 Businesses  visited for Database Registration by 30 June 2021</t>
  </si>
  <si>
    <t>520 x Businesses visited and registered in the Business database</t>
  </si>
  <si>
    <t>520 x Businesses visited and registered in the Business database by the 30th of June 2022</t>
  </si>
  <si>
    <t>43 x Businesses visited and registered in the Business database by the 31st of July 2021</t>
  </si>
  <si>
    <t>87 x Businesses visited and registered in the database by the 31st of August 2021</t>
  </si>
  <si>
    <t>130 x Businesses visited and registered in the database by the 30th of September 2021</t>
  </si>
  <si>
    <t>217 x Businesses visited and registered in the database by the 30th of November 2021</t>
  </si>
  <si>
    <t>260 x Businesses visited and registered in the database by the 31st of December 2021</t>
  </si>
  <si>
    <t>303 x Businesses visited and registered in the database by the 31st of January 2022</t>
  </si>
  <si>
    <t>347 x Businesses visited and registered in the database by the 28th of February 2022</t>
  </si>
  <si>
    <t>390 x Businesses  visited and registered in the database by the 31st of March 2022</t>
  </si>
  <si>
    <t>433 x Businesses visited and registered in the database by the 30th of April 2022</t>
  </si>
  <si>
    <t>477 x Businesses visited and registered in the database by the 31st of May 2022</t>
  </si>
  <si>
    <t>520x Businesses visited and registered in the Business database by the 30th of June 2022</t>
  </si>
  <si>
    <t>DS 20</t>
  </si>
  <si>
    <t>Business license applications received and processed</t>
  </si>
  <si>
    <t>100% Business Licensing Applications processed within 21 days  in terms of Business Act for the 20/21 FY  by 30 June 2021</t>
  </si>
  <si>
    <t xml:space="preserve">100% Business Licensing Applications processed within 21 days  in terms of Business Act for the 21/22 FY </t>
  </si>
  <si>
    <t>Schedule of Business Licence Applications received and proof of applications</t>
  </si>
  <si>
    <t>DS 21</t>
  </si>
  <si>
    <t>Enforcement of Business Regulations</t>
  </si>
  <si>
    <t>550 businesses inspected for valid Business Licenses by the 30th of June 2021</t>
  </si>
  <si>
    <t>580 Businesses to be inspected for Ensuring compliance and  validity of  Business Licenses in terms of the Business Act for 21/22 FY</t>
  </si>
  <si>
    <t>580 Businesses to be inspected for Ensuring compliance and  validity of  Business Licenses in terms of the Business Act for 21/22 FY by the 30th of June 2022</t>
  </si>
  <si>
    <t>48 x Businesses to be visited for Ensuring compliance and  validity of  Business Licenses in terms of the Business Act for 21/22 FY by the 31st of July 2021</t>
  </si>
  <si>
    <t>97 x Businesses to be visited for Ensuring compliance and  validity of  Business Licenses in terms of the Business Act for 21/22 FY by the 31st of August 2021</t>
  </si>
  <si>
    <t>154 x Businesses to be visited for Ensuring compliance and  validity of  Business Licenses in terms of the Business Act for 21/22 FY valid Business Licences by the 30th of September 2021</t>
  </si>
  <si>
    <t>193 x Businesses to be visited for Ensuring compliance and  validity of  Business Licenses in terms of the Business Act for 21/22 FY by the 31st of October 2021</t>
  </si>
  <si>
    <t>242 x Businesses to be visited for Ensuring compliance and  validity of  Business Licenses in terms of the Business Act for 21/22 FY  by the 30th of November 2021</t>
  </si>
  <si>
    <t>290 x Businesses to be visited for Ensuring compliance and  validity of  Business Licenses in terms of the Business Act for 21/22 FY  by the 31st of December 2021</t>
  </si>
  <si>
    <t>338 x Businesses to be visited for Ensuring compliance and  validity of  Business Licenses in terms of the Business Act for 21/22 FY  by the 31st of January 2022</t>
  </si>
  <si>
    <t>387 x Businesses to be visited for Ensuring compliance and  validity of  Business Licenses in terms of the Business Act for 21/22 FY by the 28th of February 2022</t>
  </si>
  <si>
    <t>435 x Businesses to be visited for Ensuring compliance and  validity of  Business Licenses in terms of the Business Act for 21/22 FY by the 31st of March 2022</t>
  </si>
  <si>
    <t>483 x Businesses to be visited for Ensuring compliance and  validity of  Business Licenses in terms of the Business Act for 21/22 FY by the 30th of April 2022</t>
  </si>
  <si>
    <t>532 x Businesses to be visited for Ensuring compliance and  validity of  Business Licenses in terms of the Business Act for 21/22 FY by the 31st of May 2022</t>
  </si>
  <si>
    <t>Schedule of Businesses visited and the verification form</t>
  </si>
  <si>
    <t>DS 22</t>
  </si>
  <si>
    <t>Establishing and Implementation of EDTEA Automated Licensing System</t>
  </si>
  <si>
    <t>Final report on the Establishing and Implementation of the EDTEA Automated Licensing System submitted to SMC for onwards transmission to Council for approval by the 30th of June 2021</t>
  </si>
  <si>
    <t>DS 23</t>
  </si>
  <si>
    <t>DS 24</t>
  </si>
  <si>
    <t>DS 25</t>
  </si>
  <si>
    <t>TP&amp;EM 18</t>
  </si>
  <si>
    <t>TP&amp;EM 19</t>
  </si>
  <si>
    <t>TP&amp;EM 20</t>
  </si>
  <si>
    <t>Environmental Management Framework (EMF)</t>
  </si>
  <si>
    <t>Review of the adopted Msunduzi Environmental Management Framework (EMF)</t>
  </si>
  <si>
    <t xml:space="preserve">Inception report, refinement of datasets and spatial layers, public consultation database complete. SDST tool and Critical Environmental Attributes Map complete excluding the biodiversity layer </t>
  </si>
  <si>
    <t xml:space="preserve">1 x report on the Review of the Environmental Management Framework (EMF) prepared &amp; submitted to SMC </t>
  </si>
  <si>
    <t>1 x report on the Review of the Environmental Management Framework (EMF) prepared &amp; submitted to SMC by 30th June 2022</t>
  </si>
  <si>
    <t>Biodiversity re-run complete and final layer submitted by 28 February 2022</t>
  </si>
  <si>
    <t>Review of the Environmental Management Framework (EMF) completed by the appointed service provider and submitted to the EMU by 31 May 2022</t>
  </si>
  <si>
    <t xml:space="preserve">Advertisement notice, Draft and Final EMF Reports with refined spatial datasets, reports, resolutions </t>
  </si>
  <si>
    <t>TP&amp;EM 24</t>
  </si>
  <si>
    <t>Baseline assessment report for City Hall to evaluate Electrical, Energy, Waste And Water Data And Noting Areas For Increased Optimization</t>
  </si>
  <si>
    <t>ward 33</t>
  </si>
  <si>
    <t xml:space="preserve">There is no energy and water consumption and efficiency baseline assessment for City Hall, Professor Nyembezi, Gallway House and AS Chetty buildings </t>
  </si>
  <si>
    <t xml:space="preserve">1 x Baseline assessment report for City Hall to evaluate Electrical, Energy, Waste And Water Data And Noting Areas For Increased Optimization prepared and submitted to SMC </t>
  </si>
  <si>
    <t>1 x Baseline assessment report for City Hall to evaluate Electrical, Energy, Waste And Water Data And Noting Areas For Increased Optimization prepared and submitted to SMC by the 30th of June 2022</t>
  </si>
  <si>
    <t>1.Baseline assessment document                            2.Develop a Building Users Guide to educate occupants of each building on energy and water saving techniques and the associated benefits                              3. Additional requirements specified in the Terms of Reference and BID SPEC reports / documents</t>
  </si>
  <si>
    <t>TP&amp;EM 25</t>
  </si>
  <si>
    <t>Optimize system, procedures and processes for Outdoor Advertising Signage</t>
  </si>
  <si>
    <t xml:space="preserve">Improve processes for Signage applications for all Posters, Banners &amp; Flags </t>
  </si>
  <si>
    <t xml:space="preserve">Average of 3 days after receipt of applications taken to process (approve or decline) all Posters, Banner or Flag applications received </t>
  </si>
  <si>
    <t>Applications register</t>
  </si>
  <si>
    <t>HS 15</t>
  </si>
  <si>
    <t>HS 16</t>
  </si>
  <si>
    <t>1 x Cumulative Consumer Education sessions to be conducted for new housing beneficiaries by the 30th of September 2021</t>
  </si>
  <si>
    <t>2 x Cumulative Consumer Education sessions to be  conducted for new housing beneficiaries by the 31st of December 2022</t>
  </si>
  <si>
    <t>3 x Cumulative Consumer Education sessions to be conducted for new housing beneficiaries by the 31st of March 2022</t>
  </si>
  <si>
    <t>4 x Cumulative Consumer Education sessions  to be conducted for new housing beneficiaries by the 30th of June 2022</t>
  </si>
  <si>
    <t>2 x PSC meetings to be  facilitated in the 21/22 FY by the 31st of July 2021</t>
  </si>
  <si>
    <t>4 x PSC meetings to be  facilitated in the 21/22 FY by the 31st of August 2021</t>
  </si>
  <si>
    <t>6 x PSC meetings to be facilitated in the 21/22 FY by the 30th of September 2021</t>
  </si>
  <si>
    <t>8 x PSC meetings to be  facilitated in the 21/22 FY by the 31st of October 2021</t>
  </si>
  <si>
    <t>10 x PSC meetings to be facilitated in the 21/22 FY by the 30th of November 2021</t>
  </si>
  <si>
    <t>12 x PSC meetings to be facilitated in the 21/22 FY by the 28th of February 2022</t>
  </si>
  <si>
    <t>Attendance Registers</t>
  </si>
  <si>
    <t>1 x informal settlement profile  to be  updated by the 31st of July 2021</t>
  </si>
  <si>
    <t>2 x informal settlements profiles to be updated by the 31st of August 2021</t>
  </si>
  <si>
    <t>3 x informal settlements profiles to be updated by the 30th of September 2021</t>
  </si>
  <si>
    <t>4 x informal settlements profiles to be updated by the 31st of October 2021</t>
  </si>
  <si>
    <t>5 x informal settlements profiles to be updated by the 30th of November 2021</t>
  </si>
  <si>
    <t>5 x informal settlements profiles to be  updated by the 30th of November 2021</t>
  </si>
  <si>
    <t>6 x informal settlements profiles to be updated by the 28th of February 2022</t>
  </si>
  <si>
    <t>7 x informal settlements profiles to be updated by the 31st of March 2022</t>
  </si>
  <si>
    <t>8 x informal settlements profiles to be updated by the 30th of April 2022</t>
  </si>
  <si>
    <t>9 x informal settlements profiles to be  updated by the 31st of May 2022</t>
  </si>
  <si>
    <t>10 x informal settlements profiles to be updated by the 30th of June 2022</t>
  </si>
  <si>
    <t>HS 20</t>
  </si>
  <si>
    <t xml:space="preserve">SPLUMA MPT resolution </t>
  </si>
  <si>
    <t>HS 22</t>
  </si>
  <si>
    <t>Edendale Bulwer</t>
  </si>
  <si>
    <t>Environmental Authorisation in place</t>
  </si>
  <si>
    <t xml:space="preserve">Submit SPLUMA application to Town planning for approval by the 30 September 2021 </t>
  </si>
  <si>
    <t>5 - BACK TO BASICS</t>
  </si>
  <si>
    <t>HS 23</t>
  </si>
  <si>
    <t>Khalanyoni</t>
  </si>
  <si>
    <t>Environmental Approval in Place</t>
  </si>
  <si>
    <t>6 - BACK TO BASICS</t>
  </si>
  <si>
    <t>HS 24</t>
  </si>
  <si>
    <t>Kwa30</t>
  </si>
  <si>
    <t>HS 25</t>
  </si>
  <si>
    <t xml:space="preserve">Ethembeni </t>
  </si>
  <si>
    <t>HS 26</t>
  </si>
  <si>
    <t>Signal Hill</t>
  </si>
  <si>
    <t>Environmental Authourization (ROD) in Place</t>
  </si>
  <si>
    <t>Receive objections and the IA to respond to objections by the 30th of April 2022.</t>
  </si>
  <si>
    <t>HS 27</t>
  </si>
  <si>
    <t>Harewood</t>
  </si>
  <si>
    <t>Approved Environmental Assessment report by EDTEA</t>
  </si>
  <si>
    <t>HS 28</t>
  </si>
  <si>
    <t>Caluza/Smero</t>
  </si>
  <si>
    <t>Prefeasibility studies were undertaken and completed</t>
  </si>
  <si>
    <t>HS 29</t>
  </si>
  <si>
    <t>Snathing Phase 1</t>
  </si>
  <si>
    <t>Community Outreach and Education Programme</t>
  </si>
  <si>
    <t xml:space="preserve">Exhibition  Education Activities </t>
  </si>
  <si>
    <t>20 x Exhibition based Education Activities</t>
  </si>
  <si>
    <t>press coverage, social media coverage, website, visitors book, photographs, Outline publication</t>
  </si>
  <si>
    <t>CE 12</t>
  </si>
  <si>
    <t>Community Outreach and Education  Programme</t>
  </si>
  <si>
    <t xml:space="preserve">Artist Forums </t>
  </si>
  <si>
    <t>7 x Artist Forums</t>
  </si>
  <si>
    <t>n/a</t>
  </si>
  <si>
    <t>Art Classes for the Youth</t>
  </si>
  <si>
    <t>CE 14</t>
  </si>
  <si>
    <t>New Outline programme developed and printed every four months</t>
  </si>
  <si>
    <t>3 x new editions of Outline brochure printed</t>
  </si>
  <si>
    <t>CE 15</t>
  </si>
  <si>
    <t>CE 16</t>
  </si>
  <si>
    <t>CE 17</t>
  </si>
  <si>
    <t>CE 18</t>
  </si>
  <si>
    <t>CE 19</t>
  </si>
  <si>
    <t>CE 20</t>
  </si>
  <si>
    <t xml:space="preserve">Skills Development and Training for Tourism SMME </t>
  </si>
  <si>
    <t>CE 21</t>
  </si>
  <si>
    <t>2 x Tourism Stakeholder Forum meetings facilitated by the 30th of June 2022</t>
  </si>
  <si>
    <t>CE 22</t>
  </si>
  <si>
    <t>CE 23</t>
  </si>
  <si>
    <t>MPTA SLA KPI</t>
  </si>
  <si>
    <t>Monitoring and reporting on 100% execution of the MPTA activity plan according to the council approved SLA</t>
  </si>
  <si>
    <t>Invoices, consolidated Activity report</t>
  </si>
  <si>
    <t>CE 24</t>
  </si>
  <si>
    <t>CE 25</t>
  </si>
  <si>
    <t>CE 26</t>
  </si>
  <si>
    <t>Turn-around to repair of faulty CCTV equipment's as per the Faults Register/Book</t>
  </si>
  <si>
    <t xml:space="preserve">Average 3 days turn-around time to repair faulty CCTV equipment as per the Faults Register/Book </t>
  </si>
  <si>
    <t>Average 3 days turn-around time to repair faulty CCTV equipment as per the Faults Register/Book by the 30th of June 2022</t>
  </si>
  <si>
    <t>Average 3 days turn-around time to repair faulty CCTV equipment as per the Faults Register/Book by the 31st of July 2021</t>
  </si>
  <si>
    <t>Average 3 days turn-around time to repair faulty CCTV equipment as per the Faults Register/Book by the 31st of  August 2021</t>
  </si>
  <si>
    <t>Average 3 days turn-around time to repair faulty CCTV equipment as per the Faults Register/Book by the 30th of  September 2021</t>
  </si>
  <si>
    <t>Average 3 days turn-around time to repair faulty CCTV equipment as per the Faults Register/Book by the 31st of  October 2021</t>
  </si>
  <si>
    <t>Average 3 days turn-around time to repair faulty CCTV equipment as per the Faults Register/Book by the 30th of November 2021</t>
  </si>
  <si>
    <t>Average 3 days turn-around time to repair faulty CCTV equipment as per the Faults Register/Book by the 31st of December 2021</t>
  </si>
  <si>
    <t>Average 3 days turn-around time to repair faulty CCTV equipment as per the Faults Register/Book by the 31st of  January 2022</t>
  </si>
  <si>
    <t>Average 3 days turn-around time to repair faulty CCTV equipment as per the Faults Register/Book by the 28th of  February 2022</t>
  </si>
  <si>
    <t>Average 3 days turn-around time to repair faulty CCTV equipment as per the Faults Register/Book by the 31st of March 2022</t>
  </si>
  <si>
    <t>Average 3 days turn-around time to repair faulty CCTV equipment as per the Faults Register/Book by the 30th of April 2022</t>
  </si>
  <si>
    <t>Average 3 days turn-around time to repair faulty CCTV equipment as per the Faults Register/Book by the 31st of May 2022</t>
  </si>
  <si>
    <t>R1 189 996</t>
  </si>
  <si>
    <t>R3 569 855</t>
  </si>
  <si>
    <t>R14 279 422</t>
  </si>
  <si>
    <t>INDICATOR</t>
  </si>
  <si>
    <t xml:space="preserve">Date Audio equipment upgraded </t>
  </si>
  <si>
    <t xml:space="preserve">Number of weekly schedules </t>
  </si>
  <si>
    <t xml:space="preserve">Turnaround time </t>
  </si>
  <si>
    <t xml:space="preserve">Number of monthly schedules of Portfolio Committee </t>
  </si>
  <si>
    <t xml:space="preserve">Number of quarterly reports </t>
  </si>
  <si>
    <t xml:space="preserve">Date List of documents and files submitted </t>
  </si>
  <si>
    <t>8 x Development Facilitation Committee meetings conducted by the 30th of June 2022</t>
  </si>
  <si>
    <t>12 x LASC meeting held each month</t>
  </si>
  <si>
    <t>24 x Art Classes for Youth</t>
  </si>
  <si>
    <t>OCM 01</t>
  </si>
  <si>
    <t>Organizational Performance Management</t>
  </si>
  <si>
    <t>SDBIP 2020/2021 submitted to the Mayor for approval within 28 days after the approval of the budget</t>
  </si>
  <si>
    <t>SDBIP 2021/2022 submitted to the Mayor for approval within 28 days after the approval of the budget</t>
  </si>
  <si>
    <t xml:space="preserve">Date of submission </t>
  </si>
  <si>
    <t>Draft SDBIP 2021/2022 submitted to FC for noting by the 31st of March 2022</t>
  </si>
  <si>
    <t>SDBIP 20/21 REPORT, SMC RESOLUTION</t>
  </si>
  <si>
    <t>OCM 02</t>
  </si>
  <si>
    <t>Organizational performance management framework review</t>
  </si>
  <si>
    <t xml:space="preserve">Organizational Performance Management framework for the 20/21 financial year was approved </t>
  </si>
  <si>
    <t>Performance management framework 2022/2023 reviewed and submitted to SMC</t>
  </si>
  <si>
    <t>ANNUAL OPMS REPORT SMC RESOLUTIONS</t>
  </si>
  <si>
    <t>OCM 04</t>
  </si>
  <si>
    <t xml:space="preserve">Approved SDBIP 2019/2020 made public on municipal website within 14 days after the approval by the mayor </t>
  </si>
  <si>
    <t xml:space="preserve">Approved SDBIP 2021/2022  made public on municipal website </t>
  </si>
  <si>
    <t>Approved SDBIP 2021/2022  made public on municipal website within 14 days after the approval by the mayor</t>
  </si>
  <si>
    <t>Approved SDBIP 2020/2021  made public on municipal website within 14 days after the approval by the mayor</t>
  </si>
  <si>
    <t>SDBIP OP 20/21 REPORT, EMAILS</t>
  </si>
  <si>
    <t>OCM 05</t>
  </si>
  <si>
    <t>SDBIP Monthly Reports</t>
  </si>
  <si>
    <t>8 X SDBIP &amp; OP 2019/2020 monthly reports submitted to the OMC</t>
  </si>
  <si>
    <t xml:space="preserve">8 X SDBIP &amp; OP 2020/2021 monthly reports submitted to the SMC </t>
  </si>
  <si>
    <t>SDBIP OP REPORTS</t>
  </si>
  <si>
    <t>OCM 06</t>
  </si>
  <si>
    <t>SDBIP Quarterly Reports</t>
  </si>
  <si>
    <t>4 X SDBIP &amp; OP 2019/2020 quarterly reports submitted to the OMC</t>
  </si>
  <si>
    <t>4 X SDBIP &amp; OP 2020/2021 quarterly reports submitted to the SMC</t>
  </si>
  <si>
    <t>3 X SDBIP &amp; OP 2020/2021 quarterly reports submitted to the OMC (Annual of 19/20 FY &amp; Q1 &amp; Q2 of 20/21 FY) by the 31st of January 2022</t>
  </si>
  <si>
    <t>4 X SDBIP &amp; OP 2020/2021 quarterly reports submitted to the OMC (Annual of 19/20 FY &amp; Q1, Q2, Q3 of 20/21 FY) by the 30th of April 2022</t>
  </si>
  <si>
    <t>142 500</t>
  </si>
  <si>
    <t>237 500</t>
  </si>
  <si>
    <t>OCM 07</t>
  </si>
  <si>
    <t>Performance Management Reporting</t>
  </si>
  <si>
    <t>Annual Performance Report</t>
  </si>
  <si>
    <t>Completed Annual Performance Report 2018/2019 submitted to the Auditor General on the 31st August 2019</t>
  </si>
  <si>
    <t xml:space="preserve">Annual Performance Report 2020/2021 submitted to the Auditor General  </t>
  </si>
  <si>
    <t>Annual Performance Report 2020/2021 submitted to the Auditor General by the 31st August 2021</t>
  </si>
  <si>
    <t>ANNUAL  PERFORMANCE REPORT</t>
  </si>
  <si>
    <t>OCM 08</t>
  </si>
  <si>
    <t>Mid-Year Performance Review</t>
  </si>
  <si>
    <t>Mid-Year Performance Review 2019/2020 submitted to Council on the 25th of January 2020</t>
  </si>
  <si>
    <t>Mid-Year Performance review 2021/2022 submitted to Council</t>
  </si>
  <si>
    <t>Mid-Year Performance review 2021/2022 submitted to Council by the 25th of January 2022</t>
  </si>
  <si>
    <t>Mid-Year Performance review 2020/2021 submitted to Council by the 25th of January 2022</t>
  </si>
  <si>
    <t>MID- YEAR PERFORMANCE REPORT</t>
  </si>
  <si>
    <t>OCM 09</t>
  </si>
  <si>
    <t>Annual Report</t>
  </si>
  <si>
    <t>Annual Report 2018/2019 tabled in Council on the 25th of January 2020</t>
  </si>
  <si>
    <t>Annual Report 2020/2021 tabled in Council</t>
  </si>
  <si>
    <t>Annual Report 2020/2021 tabled in Council by the 31st of January 2022</t>
  </si>
  <si>
    <t>R 421 600. 00</t>
  </si>
  <si>
    <t>Annual Report 2019/2020 tabled in Council by the 31st of January 2021</t>
  </si>
  <si>
    <t>FULL COUNCIL RESOLUTIONS</t>
  </si>
  <si>
    <t>OCM 11</t>
  </si>
  <si>
    <t xml:space="preserve">Individual Performance Management </t>
  </si>
  <si>
    <t>S57 performance agreements</t>
  </si>
  <si>
    <t>6 x signed performance agreements for S56/57 Managers  on the 12th of July 2019</t>
  </si>
  <si>
    <t>6 x signed 2021/2022 performance agreements for S56/57 Managers</t>
  </si>
  <si>
    <t>6 x signed 2021/2022 performance agreements for S56/57 Managers by the 10th of August 2021</t>
  </si>
  <si>
    <t>6 x signed 2020/2021 performance agreements for S56/57 Managers by the 10th of August 2021</t>
  </si>
  <si>
    <t>6 x signed 2020/2021 performance agreements for S56/57 ManagerS</t>
  </si>
  <si>
    <t>OCM 14</t>
  </si>
  <si>
    <t xml:space="preserve">Service Provider Performance Assessment </t>
  </si>
  <si>
    <t>Performance Assessments</t>
  </si>
  <si>
    <t xml:space="preserve">Service Provider Performance Assessments conducted </t>
  </si>
  <si>
    <t>2 x Service Provider Performance Assessments conducted by the 28th of February 2022</t>
  </si>
  <si>
    <t>Increase Performance and Efficiency Levels of Corporate Services</t>
  </si>
  <si>
    <t>Business Unit Service Charter</t>
  </si>
  <si>
    <t>12 x Workshops on Customer Service Charters and Batho Pele Principles (CBU, Corporate Services, Infrastructure Services, Economic Development, Community Services, Financial Services) conducted by the Msunduzi Batho Pele forum by the 31st of June 2022</t>
  </si>
  <si>
    <t>7 x Workshop on Customer Service Charters and Batho Pele Principles (CBU, Corporate Services, Infrastructure Services, Economic Development, Community Services, Financial Services) conducted by the Msunduzi Batho Pele forum by the 31st of January 2022</t>
  </si>
  <si>
    <t>8 x Workshop on Customer Service Charters and Batho Pele Principles (CBU, Corporate Services, Infrastructure Services, Economic Development, Community Services, Financial Services) conducted by the Msunduzi Batho Pele forum by the 28th of February 2022</t>
  </si>
  <si>
    <t>9 x Workshop on Customer Service Charters and Batho Pele Principles (CBU, Corporate Services, Infrastructure Services, Economic Development, Community Services, Financial Services) conducted by the Msunduzi Batho Pele forum by the 31st of March 2022</t>
  </si>
  <si>
    <t>10 x Workshop on Customer Service Charters and Batho Pele Principles (CBU, Corporate Services, Infrastructure Services, Economic Development, Community Services, Financial Services) conducted by the Msunduzi Batho Pele forum by the 30th of April 2022</t>
  </si>
  <si>
    <t>11 x Workshop on Customer Service Charters and Batho Pele Principles (CBU, Corporate Services, Infrastructure Services, Economic Development, Community Services, Financial Services) conducted by the Msunduzi Batho Pele forum by the 31st of May 2022</t>
  </si>
  <si>
    <t>12 x Workshop on Customer Service Charters and Batho Pele Principles (CBU, Corporate Services, Infrastructure Services, Economic Development, Community Services, Financial Services) conducted by the Msunduzi Batho Pele forum by the 30th of June 2022</t>
  </si>
  <si>
    <t>Invitation/s, Agenda, Attendance Register/s</t>
  </si>
  <si>
    <t>Implementation  of Batho  Pele Principles</t>
  </si>
  <si>
    <t>6 x bi-monthly meetings of the Msunduzi Batho Pele forum CONVENED to monitor the implementation of Batho Pele Principles and Customer Service Charter by the 30th of June 2022</t>
  </si>
  <si>
    <t xml:space="preserve">6 x bi-monthly meetings of the Msunduzi Batho Pele forum to monitor the implementation of Batho Pele Principles and Customer Service Charter </t>
  </si>
  <si>
    <t>4 x bi-monthly meetings of the Msunduzi Batho Pele forum to monitor the implementation of Batho Pele Principles and Customer Service Charter by the 30th of January 2022</t>
  </si>
  <si>
    <t>6 x bi-monthly meetings of the Msunduzi Batho Pele forum to monitor the implementation of Batho Pele Principles and Customer Service Charter by the 30th of May 2022</t>
  </si>
  <si>
    <t>Invitation, Agenda, Attendance register, Minutes of Meeting.</t>
  </si>
  <si>
    <t>OCM 22</t>
  </si>
  <si>
    <t>Implementation of Batho Pele Principles</t>
  </si>
  <si>
    <t>Monitoring tool for Implementation of Batho Pele Principles has been developed</t>
  </si>
  <si>
    <t xml:space="preserve">1 x Report on the reviewed  Monitoring tool for Implementation of Batho Pele Principles developed and submitted to SMC for approval </t>
  </si>
  <si>
    <t>OCM 23</t>
  </si>
  <si>
    <t>Increase Performance and Efficiency Levels of Call Centre Management Staff</t>
  </si>
  <si>
    <t>2 x Customer Care / Batho Pele workshops or training for call centre and switchboard staff</t>
  </si>
  <si>
    <t xml:space="preserve">2 x Customer Care / Batho Pele workshops or training for call centre and switchboard staff facilitated </t>
  </si>
  <si>
    <t>2 x Customer Care / Batho Pele workshops or training for call centre and switchboard staff facilitated by the 30th of April 2022</t>
  </si>
  <si>
    <t>Invitation, Agenda, Attendance register</t>
  </si>
  <si>
    <t>Improved Customer Care</t>
  </si>
  <si>
    <t xml:space="preserve">12x Consolidated report on service department received complaints </t>
  </si>
  <si>
    <t xml:space="preserve">Compliant Report &amp; SMC Resolution </t>
  </si>
  <si>
    <t>Employee Long Service Recognition Program</t>
  </si>
  <si>
    <t xml:space="preserve">Improving Service Develivery </t>
  </si>
  <si>
    <t>New Project</t>
  </si>
  <si>
    <t>Long Serving Employees &amp; Report, Invite email</t>
  </si>
  <si>
    <t>Customer Care Policy</t>
  </si>
  <si>
    <t>Development of the Customer Care Policy</t>
  </si>
  <si>
    <t>Msunduzi  Municipality Customer Care Policy</t>
  </si>
  <si>
    <t xml:space="preserve">Customer Care policy and Council Resolutions </t>
  </si>
  <si>
    <t xml:space="preserve">Msunduzi Service Charter </t>
  </si>
  <si>
    <t>Review of the Msunduzi Municipality  Service Charter</t>
  </si>
  <si>
    <t>Msunduzi  Municipality Sevice Charter Report &amp; Council Resolution</t>
  </si>
  <si>
    <t>Communications and Marketing programme</t>
  </si>
  <si>
    <t>Development of Msunduzi Municpality External Advertorial</t>
  </si>
  <si>
    <t>NIL</t>
  </si>
  <si>
    <t>Advertorials on  a Newspaper article</t>
  </si>
  <si>
    <t>Awareness campigns on keep  the City Clean</t>
  </si>
  <si>
    <t xml:space="preserve"> </t>
  </si>
  <si>
    <t>Mayoral Radio Slot</t>
  </si>
  <si>
    <t>3x Mayoral Special  Radio Addresses on Youth Month by the 31st of March 2022</t>
  </si>
  <si>
    <t>Mayoral  Radio Session Recording, Posts to  Pubic on  Social  Media</t>
  </si>
  <si>
    <t>IA01</t>
  </si>
  <si>
    <t>Assurance Services</t>
  </si>
  <si>
    <t>Implementation of the Annual Audit Plan each year</t>
  </si>
  <si>
    <t>Internal Audit assignments completed in the 2020/21 FY</t>
  </si>
  <si>
    <t>To ensure 100% completion of internal audit assignments as per approved Annual Audit Plan 2021/22 by the 30th of June 2022 by providing independent and objective assurance of system of internal control, governance and the management of risk.</t>
  </si>
  <si>
    <t>100% Completion of internal audit assignments as per approved Annual Audit Plan 2021/22 by the 30th of June 2022</t>
  </si>
  <si>
    <t>All internal audit assignments completed as per timeframes in the approved Annual Audit Plan by the 31st of January 2022</t>
  </si>
  <si>
    <t>100% Completion of internal audit assignments as per approved Annual Audit Plan 2020/21 by the 30th of June 2022</t>
  </si>
  <si>
    <t>Internal Audit Reports</t>
  </si>
  <si>
    <t>IA02</t>
  </si>
  <si>
    <t>Development of a Three Year Rolling Audit Plan</t>
  </si>
  <si>
    <t>1 plan was approved</t>
  </si>
  <si>
    <t>To ensure 100% balanced and credible Three Year Audit Rolling Plan for 2022/23,  2023/24 &amp; 2024/5 and Annual Audit Plan for 2022/23 FY which informed by risk assessment &amp; legislation that will provide independent and objective assurance of system of internal control, governance and risk management.</t>
  </si>
  <si>
    <t>Development &amp; submission of the Three Year Audit Rolling Plan for 2022/23,  2023/24 &amp; 2024/5 and Annual Audit Plan for 2022/23 FY to the Audit Committee for approval by the 30 June 2022</t>
  </si>
  <si>
    <t>Date Annual Audit plan for 2019/20 FY Developed &amp; submitted to the Audit Committee for approval</t>
  </si>
  <si>
    <t>IA03</t>
  </si>
  <si>
    <t>Audit Committee</t>
  </si>
  <si>
    <t xml:space="preserve">Development of an Audit Committee Annual Work Plan &amp; Calendar of activities  </t>
  </si>
  <si>
    <t>To ensure effective Independent Oversight by the Audit Committee in compliance with its work plan/calendar &amp; timeframes thereon</t>
  </si>
  <si>
    <t>Development &amp; submission of an Audit Committee Annual Work Plan &amp; Calendar of activities for 2022/23 FY to the Audit Committee and Council for approval by the 30 June 2022</t>
  </si>
  <si>
    <t>Development &amp; submission of an Annual Audit plan for 2019/20 FY to the Audit Committee for approval by the 30th of June 2019</t>
  </si>
  <si>
    <t>IA04</t>
  </si>
  <si>
    <t>Prepare and submit quarterly internal audit report on its activities</t>
  </si>
  <si>
    <t>3 done in 2020/21</t>
  </si>
  <si>
    <t>To ensure monitoring of internal audit activities by the Audit Committee on quarterly basis</t>
  </si>
  <si>
    <t>1 x Internal Audit Quarterly report prepared and submitted to the Audit Committee on its first meeting after the end of each quarter preceeded by the Audit Committee meeting by the 31 July 2021</t>
  </si>
  <si>
    <t>2 x Internal Audit Quarterly reports prepared and submitted to the Audit Committee on its first meeting after the end of each quarter preceeded by the Audit Committee meeting by the 31 October 2021</t>
  </si>
  <si>
    <t>IA05</t>
  </si>
  <si>
    <t xml:space="preserve">Forensic Investigation Services </t>
  </si>
  <si>
    <t xml:space="preserve">Prepare and submit a quarterly forensic investigation reports on serious cases of fraud &amp; corruption which are under the Hawks for criminal investigation and or prosecution </t>
  </si>
  <si>
    <t>4 reports done in 2020/21</t>
  </si>
  <si>
    <t>To ensure that the Audit Committee and Council is kept up to date on serious cases of fraud &amp; corruption &amp; they are able to play an oversight</t>
  </si>
  <si>
    <t>1 x report on the status of serious cases of fraud &amp; corruption which are under the Hawks for criminal investigation and or prosecution prepared &amp; submitted to the Audit Committee within 30 working days after the end of each quarter by the 31 July 2021</t>
  </si>
  <si>
    <t>2 x report on the status of serious cases of fraud &amp; corruption which are under the Hawks for criminal investigation and or prosecution prepared &amp; submitted to the Audit Committee within 30 working days after the end of each quarter by the 31 October 2021</t>
  </si>
  <si>
    <t>3 x report on the status of serious cases of fraud &amp; corruption which are under the Hawks for criminal investigation and or prosecution prepared &amp; submitted to the Audit Committee within 30 working days after the end of each quarter by the 31 January 2021</t>
  </si>
  <si>
    <t xml:space="preserve">4 x report on the status of serious cases of fraud &amp; corruption which are under the Hawks for criminal investigation and or prosecution prepared &amp; submitted to the Audit Committee within 30 working days after the end of each quarter by the 30 April 2021  </t>
  </si>
  <si>
    <t xml:space="preserve">4 x report on the status of serious cases of fraud &amp; corruption which are under the Hawks for criminal investigation and or prosecution prepared &amp; submitted to the Audit Comm ittee within 30 working days after the end of each quarter by the 30 April 2021  </t>
  </si>
  <si>
    <t>Reports &amp; Audit Committee resolutions</t>
  </si>
  <si>
    <t>SP 01</t>
  </si>
  <si>
    <t xml:space="preserve">Strategic Planning Consultation  </t>
  </si>
  <si>
    <t xml:space="preserve">N/A </t>
  </si>
  <si>
    <t xml:space="preserve">MFMA compliance Requirement  </t>
  </si>
  <si>
    <t>5 x Agenda's, Minutes and attendance Registers</t>
  </si>
  <si>
    <t>SP 02</t>
  </si>
  <si>
    <t xml:space="preserve">Technical Budget Steering Committee </t>
  </si>
  <si>
    <t xml:space="preserve">Ad-hoc budget and project planning by business units </t>
  </si>
  <si>
    <t xml:space="preserve">4 x Technical Budget Steering Committee meetings coordinated </t>
  </si>
  <si>
    <t>4 x Technical Budget Steering Committee meetings coordinated by the 30th of June 2022</t>
  </si>
  <si>
    <t>1 x Technical Budget Steering Committee meeting coordinated by the 30th of September 2021</t>
  </si>
  <si>
    <t>2 x Technical Budget Steering Committee meetings coordinated by the 31st of December 2021</t>
  </si>
  <si>
    <t>3 x Technical Budget Steering Committee meetings coordinated by the 31st of March 2022</t>
  </si>
  <si>
    <t>4 x Agenda's, Minutes and attendance Registers</t>
  </si>
  <si>
    <t>SP 03</t>
  </si>
  <si>
    <t xml:space="preserve">Integrated Development Planning </t>
  </si>
  <si>
    <t xml:space="preserve">Develop and Review the IDP </t>
  </si>
  <si>
    <t xml:space="preserve">ALL </t>
  </si>
  <si>
    <t>1 x Draft IDP Review 2022/2023 FY completed by the 31st of March 2022</t>
  </si>
  <si>
    <t xml:space="preserve">FC Agenda, IDP Review 2022/2023 FY, Minutes of the FC meeting, Attendance Register &amp; Council Resolution </t>
  </si>
  <si>
    <t>SP 04</t>
  </si>
  <si>
    <t>Develop and review the IDP.</t>
  </si>
  <si>
    <t>1 x IDP/Budget/PMS Process plan developed and submitted to SMC for approval and onwards submission to CoGTA in 2020/2021</t>
  </si>
  <si>
    <t>SMC agenda, Draft IDP/Budget/PMS Process plan 2021/2022 FY, SMC resolution, Council agenda, Draft IDP/Budget/PMS Process plan 2020/2021 FY, Council Resolution, Confirmation receipt from CoGTA</t>
  </si>
  <si>
    <t>SP 05</t>
  </si>
  <si>
    <t>Internal alignment session</t>
  </si>
  <si>
    <t>4 x Business Units Internal Alignment and working group sessions facilitated in 2020/2021</t>
  </si>
  <si>
    <t xml:space="preserve">4 x Business units Internal Alignment and working group sessions facilitated </t>
  </si>
  <si>
    <t>4 x Agenda's, Minutes and Attendance Registers</t>
  </si>
  <si>
    <t>SP 06</t>
  </si>
  <si>
    <t xml:space="preserve">IDP representatives forum </t>
  </si>
  <si>
    <t>SP 07</t>
  </si>
  <si>
    <t xml:space="preserve">IDP/Mayoral Roadshows </t>
  </si>
  <si>
    <t>4 x IDP/Mayoral Roadshows facilitated</t>
  </si>
  <si>
    <t>4 x IDP/Mayoral Roadshows facilitated by the 30th of June 2022</t>
  </si>
  <si>
    <t>SP 08</t>
  </si>
  <si>
    <t xml:space="preserve">Pietermaritzburg Urban Renewal Program </t>
  </si>
  <si>
    <t xml:space="preserve">Inspection on bylaw infringement within the CBD </t>
  </si>
  <si>
    <t>27,32 and 33</t>
  </si>
  <si>
    <t xml:space="preserve">CBD Local Area Plan, CBD Regeneration Plan and various complains on the lack of urban management in the CBD </t>
  </si>
  <si>
    <t>160 x Bylaw infringement inspections within the CBD conducted by the 30th of June 2022</t>
  </si>
  <si>
    <t xml:space="preserve">Listings / files of Bylaw infringement inspections conducted within the CBD </t>
  </si>
  <si>
    <t>SP 09</t>
  </si>
  <si>
    <t>SUB UNIT: RISK MANAGEMENT</t>
  </si>
  <si>
    <t>RM01</t>
  </si>
  <si>
    <t>Risk Management Services</t>
  </si>
  <si>
    <t>Implementation of the Annual risk management plan</t>
  </si>
  <si>
    <t>1 X Annual Risk Management  Plan</t>
  </si>
  <si>
    <t>To ensure effective risk management within the municipality by facilitating risk assessment, developing risk managment strategy and monitoring of the implementation of the risk action plan/control activities as per the risk management stratgy by 30 June 2021/2022</t>
  </si>
  <si>
    <t>Development &amp; submission of an Annual Risk Management Plan for 2022/23  FY to the Risk Management Committee by 30 June 2022</t>
  </si>
  <si>
    <t>Anuual Risk Managemewnt Plan for 2022/23 FY and Risk Management Committee resolution</t>
  </si>
  <si>
    <t>Risk Management</t>
  </si>
  <si>
    <t>RM02</t>
  </si>
  <si>
    <t>Risk management Services</t>
  </si>
  <si>
    <t xml:space="preserve">Development of  an Annual Risk Management Plan  </t>
  </si>
  <si>
    <t>Annual Risk Management Plan for the 22/23 FY</t>
  </si>
  <si>
    <t>To ensure 100% credible Annual Risk Management Plan  for 2022/23 which is informed by Risk Management Policy, Risk Management Methodology and Risk Management Charter</t>
  </si>
  <si>
    <t>All risk management activities / assignments completed as per the timeframes in the approved Annual Risk Management Plan by 31 October 2021</t>
  </si>
  <si>
    <t>100% Completion of risk management activities / assignments as per approved Annual Risk Management Plan 2021/22 by 30 June 2022</t>
  </si>
  <si>
    <t>Final Risk Maanagement reports and risk management committee resolutions</t>
  </si>
  <si>
    <t xml:space="preserve">Risk Management Plan </t>
  </si>
  <si>
    <t>RM03</t>
  </si>
  <si>
    <t>Risk Management  Committee</t>
  </si>
  <si>
    <t xml:space="preserve">Development of a Risk Management  Committee Annual Work Plan &amp; Calendar of activities  </t>
  </si>
  <si>
    <t>1 X Annual  Work Plan &amp; Calendar of Activities for the 22/23 FY</t>
  </si>
  <si>
    <t>To ensure effective  Oversight by the Risk Management Committee in compliance with its work plan/calendar &amp; timeframes thereon</t>
  </si>
  <si>
    <t>Development of the Annual Risk Management Plan</t>
  </si>
  <si>
    <t>Development &amp; Submission of the Annual Risk Management Plan Risk Management  Committee by 30 June 2022</t>
  </si>
  <si>
    <t xml:space="preserve">4 x report on the status of serious cases of fraud &amp; corruption (which are under the Hawks for criminal investigation and or prosecution) prepared &amp; submitted to the Audit Committee within 30 working days after the end of each quarter by the 30 April 2022  </t>
  </si>
  <si>
    <t xml:space="preserve">Approved SDBIP 2021/2022  made public </t>
  </si>
  <si>
    <t xml:space="preserve">4 X SDBIP &amp; OP 2020/2021 quarterly reports </t>
  </si>
  <si>
    <t>Annual Report 2020/2021</t>
  </si>
  <si>
    <t xml:space="preserve">6 x signed 2021/2022 performance agreements </t>
  </si>
  <si>
    <t>Number of  publications</t>
  </si>
  <si>
    <t>EXP 01</t>
  </si>
  <si>
    <t>FINANCIAL VIABILITY &amp; FINANCIAL MANAGEMENT</t>
  </si>
  <si>
    <t xml:space="preserve">Expenditure Management </t>
  </si>
  <si>
    <t xml:space="preserve">Monthly reports on Fruitless and wasteful expenditure </t>
  </si>
  <si>
    <t>EXP 02</t>
  </si>
  <si>
    <t xml:space="preserve">Monthly reports on suppliers not paid within 30 days </t>
  </si>
  <si>
    <t>Monthly reports on suppliers not paid within 30 days  for 2020/21</t>
  </si>
  <si>
    <t xml:space="preserve">12 x Monthly reports on suppliers not paid within 30 days for 21/22 FY prepared submitted to SMC </t>
  </si>
  <si>
    <t>12 x Monthly reports on suppliers not paid within 30 days for 21/22 FY prepared submitted to SMC by the 30th of June 2022</t>
  </si>
  <si>
    <t>11 x Monthly reports on suppliers not paid within 30 days  for 21/22 FY prepared submitted to SMC by the 10th of June 2022</t>
  </si>
  <si>
    <t>12 x Monthly reports on suppliers not paid within 30 days  for 21/22 FY prepared submitted to SMC by the 10th of July 2022</t>
  </si>
  <si>
    <t>EXP 03</t>
  </si>
  <si>
    <t>Expenditure Management</t>
  </si>
  <si>
    <t>Payment of council creditors within 30 days from date of receipt of invoice by the creditors department</t>
  </si>
  <si>
    <t>90 % of all creditors must be paid within 30 days from date of receipt of invoice by Expenditure Management unit from suppliers  by the 30th of June 2021</t>
  </si>
  <si>
    <t xml:space="preserve">90% of all creditors must be paid within 30 days from date of receipt of invoice by Expenditure Management unit from suppliers </t>
  </si>
  <si>
    <t>90% of all creditors must be paid within 30 days from date of receipt of invoice by Expenditure Management unit from suppliers by the 30th of June 2022</t>
  </si>
  <si>
    <t>90% of all creditors must be paid within 30 days from date of receipt of invoice by Expenditure Management unit from suppliers by the 10th of August 2021</t>
  </si>
  <si>
    <t>90% of all creditors must be paid within 30 days from date of receipt of invoice by Expenditure Management unit from suppliers by the 10th of October 2021</t>
  </si>
  <si>
    <t>90% of all creditors must be paid within 30 days from date of receipt of invoice by Expenditure Management unit from suppliers by the 10th of January 2022</t>
  </si>
  <si>
    <t>90% of all creditors must be paid within 30 days from date of receipt of invoice by Expenditure Management unit from suppliers by the 10th of February 2022</t>
  </si>
  <si>
    <t>90% of all creditors must be paid within 30 days from date of receipt of invoice by Expenditure Management unit from suppliers by the 10th of March 2022</t>
  </si>
  <si>
    <t>90% of all creditors must be paid within 30 days from date of receipt of invoice by Expenditure Management unit from suppliers by the 10th of April 2022</t>
  </si>
  <si>
    <t>90% of all creditors must be paid within 30 days from date of receipt of invoice by Expenditure Management unit from suppliers by the 10th ofJune 2022</t>
  </si>
  <si>
    <t>EXP 04</t>
  </si>
  <si>
    <t>Annual Review of  Procedures Manual (Payment of Creditors &amp; Payroll Manual)</t>
  </si>
  <si>
    <t>Procedures are reviewed once a year.</t>
  </si>
  <si>
    <t xml:space="preserve">Annual Review of Procedures Manuals (Payment of Creditors &amp; Payroll Manual) completed and submitted to Council for approval </t>
  </si>
  <si>
    <t>Annual Review of Procedures Manuals (Payment of Creditors &amp; Payroll Manual) completed and submitted to Council for approval by the 30th of June 2022</t>
  </si>
  <si>
    <t>Annual Review of Procedures Manuals (Payment of Creditors &amp; Payroll Manual) completed and submitted to SMC by the 31st of March 2022</t>
  </si>
  <si>
    <t>REV 01</t>
  </si>
  <si>
    <t xml:space="preserve">Adoption of Revenue related policies
</t>
  </si>
  <si>
    <t>Compliance</t>
  </si>
  <si>
    <t>Credit Control, Tariffs, Indigent, Rates and Debt Write off policies reviewed and approved submitted to SMC by the during MAY 2021 for approval by Council FOR 2021/22</t>
  </si>
  <si>
    <t xml:space="preserve">100% of all Revenue Management policies (Credit Control, Tariffs, Indigent, Rates and Debt Write off) for the 22/23 FY reviewed and submitted to SMC for onward transmission to Council for approval </t>
  </si>
  <si>
    <t>100% of all Revenue Management policies (Credit Control, Tariffs, Indigent, Rates and Debt Write off) for the 22/23 FY reviewed and submitted to SMC for onward transmission to Council for approval by the 31st of May 2022</t>
  </si>
  <si>
    <t xml:space="preserve">Reviewed policies, SMC report for approval of budget related policies.
</t>
  </si>
  <si>
    <t>REV 02</t>
  </si>
  <si>
    <t>Revenue management</t>
  </si>
  <si>
    <t>12 x monthly debtors age analysis reports submitted to SMC by the 30th of June 2022</t>
  </si>
  <si>
    <t xml:space="preserve">12 x monthly debtors age analysis reports for the 21/22 FY prepared &amp; submitted to SMC </t>
  </si>
  <si>
    <t xml:space="preserve">12 x monthly debtors age analysis reports for the 21/22 FY prepared &amp; submitted to SMC by the 30th of June 2022
</t>
  </si>
  <si>
    <t xml:space="preserve">1 x monthly debtors age analysis reports for the 21/22 FY prepared &amp; submitted to SMC by the 30th of July 2021
</t>
  </si>
  <si>
    <t xml:space="preserve">2 x monthly debtors age analysis reports for the 21/22 FY prepared &amp; submitted to SMC by the 30th of August 2021
</t>
  </si>
  <si>
    <t xml:space="preserve">3 x monthly debtors age analysis reports for the 21/22 FY prepared &amp; submitted to SMC by the 30th of September 2021
</t>
  </si>
  <si>
    <t xml:space="preserve">5 x monthly debtors age analysis reports for the 21/22 FY prepared &amp; submitted to SMC by the 30th of November 2021
</t>
  </si>
  <si>
    <t xml:space="preserve">7 x monthly debtors age analysis reports for the 21/22 FY prepared &amp; submitted to SMC by the 31st of January 2022
</t>
  </si>
  <si>
    <t xml:space="preserve">8 x monthly debtors age analysis reports for the 21/22 FY prepared &amp; submitted to SMC by the 28th of February 2022
</t>
  </si>
  <si>
    <t xml:space="preserve">10 x monthly debtors age analysis reports for the 21/22 FY prepared &amp; submitted to SMC by the 30th of April 2022
</t>
  </si>
  <si>
    <t xml:space="preserve">11 x monthly debtors age analysis reports for the 21/22 FY prepared &amp; submitted to SMC by the 31st of May 2022
</t>
  </si>
  <si>
    <t xml:space="preserve">Monthly age analysis report, SMC report
</t>
  </si>
  <si>
    <t>REV 03</t>
  </si>
  <si>
    <t>Revenue  Management</t>
  </si>
  <si>
    <t>85% Monthly collection rate of current debt by the 30th of June 2021</t>
  </si>
  <si>
    <t xml:space="preserve">85% Monthly collection rate of current debt achieved for the 21/22 FY </t>
  </si>
  <si>
    <t xml:space="preserve">85% Monthly collection rate of current debt achieved for the 21/22 FY by the 30th of June 2022
</t>
  </si>
  <si>
    <t xml:space="preserve">85% Monthly collection rate of current debt achieved for the 21/22 FY by the 31st of July 2021.
</t>
  </si>
  <si>
    <t xml:space="preserve">85% Monthly collection rate of current debt achieved for the 21/22 FY by the 31st of August 2021.
</t>
  </si>
  <si>
    <t xml:space="preserve">85% Monthly collection rate of current debt achieved for the 21/22 FY by the 30th of September 2021.
</t>
  </si>
  <si>
    <t xml:space="preserve">85% Monthly collection rate of current debt achieved for the 21/22 FY by the 31st of October 2021.
</t>
  </si>
  <si>
    <t xml:space="preserve">85% Monthly collection rate of current debt achieved for the 21/22 FY by the 30th of November 2021.
</t>
  </si>
  <si>
    <t xml:space="preserve">85% Monthly collection rate of current debt achieved for the 21/22 FY by the 31st of December 2021.
</t>
  </si>
  <si>
    <t xml:space="preserve">85% Monthly collection rate of current debt achieved for the 21/22 FY by the 31st of January 2022
</t>
  </si>
  <si>
    <t xml:space="preserve">85% Monthly collection rate of current debt achieved for the 21/22 FY by the 28th of February 2022
</t>
  </si>
  <si>
    <t xml:space="preserve">85% Monthly collection rate of current debt achieved for the 21/22 FY by the 31st of March 2022
</t>
  </si>
  <si>
    <t xml:space="preserve">85% Monthly collection rate of current debt achieved for the 21/22 FY by the 30th of April 2022
</t>
  </si>
  <si>
    <t xml:space="preserve">85% Monthly collection rate of current debt achieved for the 21/22 FY by the 31st of May 2022
</t>
  </si>
  <si>
    <t xml:space="preserve">Monthly debtors age analysis report
</t>
  </si>
  <si>
    <t>REV 04</t>
  </si>
  <si>
    <t xml:space="preserve">Debt collection </t>
  </si>
  <si>
    <t>1% Monthly collection rate of current debt by the 30th of June 2021</t>
  </si>
  <si>
    <t xml:space="preserve">1% Monthly collection rate of arrear debt achieved for the 21/22 FY </t>
  </si>
  <si>
    <t xml:space="preserve">1% Monthly collection rate of arrear debt achieved for the 21/22 FY by the 30th of June 2022
</t>
  </si>
  <si>
    <t xml:space="preserve">1% Monthly collection rate of arrear debt achieved for the 21/22 FY by the 31st of July 2021
</t>
  </si>
  <si>
    <t xml:space="preserve">1% Monthly collection rate of arrear debt achieved for the 21/22 FY by the 30th of August 2021
</t>
  </si>
  <si>
    <t xml:space="preserve">1% Monthly collection rate of arrear debt achieved for the 21/22 FY by the 30th of September 2021
</t>
  </si>
  <si>
    <t xml:space="preserve">1% Monthly collection rate of arrear debt achieved for the 21/22 FY by the 31st of October 2021
</t>
  </si>
  <si>
    <t xml:space="preserve">1% Monthly collection rate of arrear debt achieved for the 21/22 FY by the 30th of November 2021
</t>
  </si>
  <si>
    <t xml:space="preserve">1% Monthly collection rate of arrear debt achieved for the 21/22 FY by the 31st of December 2021
</t>
  </si>
  <si>
    <t xml:space="preserve">1% Monthly collection rate of arrear debt achieved for the 21/22 FY by the 31st of January 2022
</t>
  </si>
  <si>
    <t xml:space="preserve">1% Monthly collection rate of arrear debt achieved for the 21/22 FY by the 28th of February 2022
</t>
  </si>
  <si>
    <t xml:space="preserve">1% Monthly collection rate of arrear debt achieved for the 21/22 FY by the 31st of March 2022
</t>
  </si>
  <si>
    <t>1% Monthly collection rate of arrear debt achieved for the 21/22 FY by the 30th of April 2022</t>
  </si>
  <si>
    <t>1% Monthly collection rate of arrear debt achieved for the 21/22 FY by the 31st of May 2022</t>
  </si>
  <si>
    <t>1% Monthly collection rate of arrear debt achieved for the 21/22 FY by the 30th of June 2022</t>
  </si>
  <si>
    <t>REV 05</t>
  </si>
  <si>
    <t>12 x monthly disconnection and reconnection reports submitted to SMC by the 30th of June 2021</t>
  </si>
  <si>
    <t>12 x monthly progress reports on disconnection and reconnection rates for the 21/22 FY prepared &amp; submitted to SMC</t>
  </si>
  <si>
    <t xml:space="preserve">12 x monthly progress reports on disconnection and reconnection rates for the 21/22 FY prepared &amp; submitted to SMC by the 30th of June 2022
</t>
  </si>
  <si>
    <t xml:space="preserve">1 x monthly progress reports on disconnection and reconnection rates for the 21/22 FY prepared &amp; submitted to SMC by the 31st of July  2021
</t>
  </si>
  <si>
    <t xml:space="preserve">2 x monthly progress reports on disconnection and reconnection rates for the 21/22 FY prepared &amp; submitted to SMC by the 31st of August  2021
</t>
  </si>
  <si>
    <t xml:space="preserve">3 x monthly progress reports on disconnection and reconnection rates for the 21/22 FY prepared &amp; submitted to SMC by the 30th of September 2021
</t>
  </si>
  <si>
    <t xml:space="preserve">4 x monthly progress reports on disconnection and reconnection rates for the 21/22 FY prepared &amp; submitted to SMC by the 31stof December  2021
</t>
  </si>
  <si>
    <t xml:space="preserve">5 x monthly progress reports on disconnection and reconnection rates for the 21/22 FY prepared &amp; submitted to SMC by the 31stof December  2021
</t>
  </si>
  <si>
    <t xml:space="preserve">6 x monthly progress reports on disconnection and reconnection rates for the 21/22 FY prepared &amp; submitted to SMC by the 31stof December  2021
</t>
  </si>
  <si>
    <t xml:space="preserve">7 x monthly progress reports on disconnection and reconnection rates for the 21/22 FY prepared &amp; submitted to SMC by the 30th of June 2022
</t>
  </si>
  <si>
    <t xml:space="preserve">8 x monthly progress reports on disconnection and reconnection rates for the 21/22 FY prepared &amp; submitted to SMC by the 30th of June 2022
</t>
  </si>
  <si>
    <t xml:space="preserve">9 x monthly progress reports on disconnection and reconnection rates for the 21/22 FY prepared &amp; submitted to SMC by the 30th of June 2022
</t>
  </si>
  <si>
    <t xml:space="preserve">10 x monthly progress reports on disconnection and reconnection rates for the 21/22 FY prepared &amp; submitted to SMC by the 30th of June 2022
</t>
  </si>
  <si>
    <t xml:space="preserve">11 x monthly progress reports on disconnection and reconnection rates for the 21/22 FY prepared &amp; submitted to SMC by the 30th of June 2022
</t>
  </si>
  <si>
    <t xml:space="preserve">Disconnection &amp; Reconnection Report
</t>
  </si>
  <si>
    <t>REV 06</t>
  </si>
  <si>
    <t>75% of all electricity and water meters read on a monthly basis by the 30th of June  2022</t>
  </si>
  <si>
    <t>75% of all electricity and water meters read on a monthly basis for the 21/22 FY</t>
  </si>
  <si>
    <t xml:space="preserve">75% of all electricity and water meters read on a monthly basis for the 21/22 FY by the 30th of June 2022
</t>
  </si>
  <si>
    <t xml:space="preserve">75% of all electricity and water meters read on a monthly basis for the 21/22 FY by the 31st of July 2021
</t>
  </si>
  <si>
    <t xml:space="preserve">75% of all electricity and water meters read on a monthly basis for the 21/22 FY by the 31st of August 2021
</t>
  </si>
  <si>
    <t xml:space="preserve">75% of all electricity and water meters read on a monthly basis for the 21/22 FY by the 30th of September 2021
</t>
  </si>
  <si>
    <t xml:space="preserve">75% of all electricity and water meters read on a monthly basis for the 21/22 FY by the 31st of October 2021
</t>
  </si>
  <si>
    <t xml:space="preserve">75% of all electricity and water meters read on a monthly basis for the 21/22 FY by the 30th of November 2021
</t>
  </si>
  <si>
    <t xml:space="preserve">75% of all electricity and water meters read on a monthly basis for the 21/22 FY by the 31st of December 2021
</t>
  </si>
  <si>
    <t xml:space="preserve">75% of all electricity and water meters read on a monthly basis for the 21/22 FY by the 31st of January 2022
</t>
  </si>
  <si>
    <t xml:space="preserve">75% of all electricity and water meters read on a monthly basis for the 21/22 FY by the 28th of February 2022
</t>
  </si>
  <si>
    <t xml:space="preserve">75% of all electricity and water meters read on a monthly basis for the 21/22 FY by the 31st of March 2022
</t>
  </si>
  <si>
    <t xml:space="preserve">75% of all electricity and water meters read on a monthly basis for the 21/22 FY by the 30th of April 2022
</t>
  </si>
  <si>
    <t xml:space="preserve">75% of all electricity and water meters read on a monthly basis for the 21/22 FY by the 31st of May 2022
</t>
  </si>
  <si>
    <t xml:space="preserve">Meter Reading Stats
</t>
  </si>
  <si>
    <t>REV 07</t>
  </si>
  <si>
    <t>12 x monthly rental stock  reports submitted to SMC by the 30th of June 2021</t>
  </si>
  <si>
    <t xml:space="preserve">12 x monthly progress reports on Council rental stock for the 21/22 FY prepared &amp; submitted to SMC </t>
  </si>
  <si>
    <t xml:space="preserve">12 x monthly progress reports on Council rental stock for the 21/22 FY prepared &amp; submitted to SMC by the 30th of June 2022
</t>
  </si>
  <si>
    <t xml:space="preserve">1 x monthly progress report on Council rental stock for the 21/22 FY prepared &amp; submitted to SMC by the 31st of July 2021
</t>
  </si>
  <si>
    <t xml:space="preserve">2 x monthly progress reports on Council rental stock for the 21/22 FY prepared &amp; submitted to SMC by the 31st of August 2021
</t>
  </si>
  <si>
    <t xml:space="preserve">3 x monthly progress reports on Council rental stock for the 21/22 FY prepared &amp; submitted to SMC by the 30th of September 2021
</t>
  </si>
  <si>
    <t xml:space="preserve">4 x monthly progress reports on Council rental stock for the 21/22 FY prepared &amp; submitted to SMC by the 31st of October 2021
</t>
  </si>
  <si>
    <t xml:space="preserve">5 x monthly progress reports on Council rental stock for the 21/22 FY prepared &amp; submitted to SMC by the 30th of November 2021
</t>
  </si>
  <si>
    <t xml:space="preserve">7 x monthly progress reports on Council rental stock for the 21/22 FY prepared &amp; submitted to SMC by the 31st of January 2022
</t>
  </si>
  <si>
    <t xml:space="preserve">8 x monthly progress reports on Council rental stock for the 21/22 FY prepared &amp; submitted to SMC by the 28th of February 2022
</t>
  </si>
  <si>
    <t xml:space="preserve">12 x monthly progress reports on Council rental stock for the 21/22 FY prepared &amp; submitted to SMC by the 30th of April 2022
</t>
  </si>
  <si>
    <t xml:space="preserve">12 x monthly progress reports on Council rental stock for the 21/22 FY prepared &amp; submitted to SMC by the 31st of May 2022
</t>
  </si>
  <si>
    <t xml:space="preserve">12 x monthly progress reports on Council rental stock for the 21/22 FY prepared &amp; submitted to SMC by the 30th of June 2022
</t>
  </si>
  <si>
    <t xml:space="preserve">Monthly rental stock report
</t>
  </si>
  <si>
    <t>Customer queries</t>
  </si>
  <si>
    <t>N/A - New indicator</t>
  </si>
  <si>
    <t xml:space="preserve">80% of all customer queries received relating to revenue section resolved within 30 days for the 21/22 FY
</t>
  </si>
  <si>
    <t xml:space="preserve">80% of all customer queries received relating to revenue section resolved within 30 days
</t>
  </si>
  <si>
    <t>Register of customer queries</t>
  </si>
  <si>
    <t xml:space="preserve">6 000 indigent customers registered to receive the free basic services 
</t>
  </si>
  <si>
    <t xml:space="preserve">6 000 indigent customers registered to receive the free basic services for 21/22 FY
</t>
  </si>
  <si>
    <t xml:space="preserve">3200 indigent customers registered to receive the free basic services by 31st October 2021
</t>
  </si>
  <si>
    <t xml:space="preserve">3500 indigent customers registered to receive the free basic services by 30th November 2021
</t>
  </si>
  <si>
    <t xml:space="preserve">5 200 indigent customers registered to receive the free basic services by 30th April 2022
</t>
  </si>
  <si>
    <t xml:space="preserve">5 500 indigent customers registered to receive the free basic services by 31st May  2022
</t>
  </si>
  <si>
    <t xml:space="preserve">Register of indigent customers
</t>
  </si>
  <si>
    <t>Rates clearance certificates</t>
  </si>
  <si>
    <t>85% of new applications for rates clearance certificates received without technical queries processed within 30 days 
for the 21/22 FY</t>
  </si>
  <si>
    <t xml:space="preserve">85% of new applications for rates clearance certificates received without technical queries processed within 30 days 
</t>
  </si>
  <si>
    <t xml:space="preserve">E4 report
</t>
  </si>
  <si>
    <t>Name changes</t>
  </si>
  <si>
    <t xml:space="preserve">100% of all name changes requests processed and finalised within 3 months for 21/22 FY.
</t>
  </si>
  <si>
    <t xml:space="preserve">100% of all name changes requests processed and finalised within 3 months
</t>
  </si>
  <si>
    <t xml:space="preserve">SAP report regarding name changes.
</t>
  </si>
  <si>
    <t>SCM 01</t>
  </si>
  <si>
    <t>Supply Chain Management</t>
  </si>
  <si>
    <t>SCM Policy Review</t>
  </si>
  <si>
    <t>SCM Policy 22/23 FY approved by SMC on 31/3/22</t>
  </si>
  <si>
    <t xml:space="preserve">Supply chain management Policy 2022/2023 reviewed and submitted to SMC for approval by Council  </t>
  </si>
  <si>
    <t xml:space="preserve">Supply chain management Policy 2022/2023 reviewed and submitted to SMC for approval by Council  by the 31st of March 2021 </t>
  </si>
  <si>
    <t>Supply chain management Policy 2022/2023 reviewed and submitted to SMC for approval by Council  by the 31st of March 2022</t>
  </si>
  <si>
    <t xml:space="preserve">Supply chain management Policy 2022/2023 reviewed and submitted to SMC for approval by Council  by the 31st of March 2022 </t>
  </si>
  <si>
    <t>SMC Agenda, Minutes and SMC RESOLUTION, Supply chain management Policy 2022/2023</t>
  </si>
  <si>
    <t>SCM 02</t>
  </si>
  <si>
    <t>Procurement plan submission</t>
  </si>
  <si>
    <t>Procurement plan circulated to Business unit, there are delays in terms of response</t>
  </si>
  <si>
    <t xml:space="preserve">Procurement Plan for the 2022/2023 financial year prepared and submitted to SMC for approval by Council </t>
  </si>
  <si>
    <t>Procurement Plan for the 2022/2023 financial year prepared and submitted to SMC for approval by Council by the 30th of June 2022</t>
  </si>
  <si>
    <t>Procurement Plan for the 202/2023 financial year prepared and submitted to SMC for approval by Council by the 30th of June 2021</t>
  </si>
  <si>
    <t>SMC Agenda, Minutes and SMC RESOLUTION, Procurement Plan for the 2022/2023 financial year</t>
  </si>
  <si>
    <t>SCM 03</t>
  </si>
  <si>
    <t>Procurement Plan implementation</t>
  </si>
  <si>
    <t>4 x quarterly reports produced and submitted to SMC on the Implementation of the 21/22 FY approved procurement plan by the 30th of June 2022</t>
  </si>
  <si>
    <t xml:space="preserve">4 x quarterly progress reports on the Implementation of the 2021/2022 approved procurement plan  produced and submitted to SMC </t>
  </si>
  <si>
    <t>4 x quarterly progress reports on the Implementation of the 2021/2022 approved procurement plan  produced and submitted to SMC by the 30th of June 2022</t>
  </si>
  <si>
    <t>1 x quarterly progress reports on the Implementation of the 2021/2022 approved procurement plan  produced and submitted to SMC by the 30th of September 2021</t>
  </si>
  <si>
    <t>2 x quarterly progress reports on the Implementation of the 2021/2022 approved procurement plan  produced and submitted to SMC by the 31st of December 2021</t>
  </si>
  <si>
    <t>3 x quarterly progress reports on the Implementation of the 2021/2022 approved procurement plan  produced and submitted to SMC by the 31st of March 2022</t>
  </si>
  <si>
    <t>SMC RESOLUTION, 4 x Quarterly Reports</t>
  </si>
  <si>
    <t>SCM 04</t>
  </si>
  <si>
    <t>Monthly reports</t>
  </si>
  <si>
    <t xml:space="preserve">12 x Tenders awarded/ deviations and inventory management reports prepared and submitted towards a consolidated Financial services monthly report to Operational Management Committee by the 30th of June 2022 </t>
  </si>
  <si>
    <t xml:space="preserve">12 x Monthly progress reports on Tenders awarded, deviations and inventory management for the 21/22 FY prepared and submitted to SMC </t>
  </si>
  <si>
    <t>12 x Monthly progress reports on Tenders awarded, deviations and inventory management for the 21/22 FY prepared and submitted to SMC by the 30th of June 2022</t>
  </si>
  <si>
    <t>3 x Monthly progress reports on Tenders awarded, deviations and inventory management for the 21/22 FY prepared and submitted to SMC by the 30th of September 2021</t>
  </si>
  <si>
    <t>5 x Monthly progress reports on Tenders awarded, deviations and inventory management for the 21/22 FY prepared and submitted to SMC by the 30th of November 2021</t>
  </si>
  <si>
    <t>7 x Monthly progress reports on Tenders awarded, deviations and inventory management for the 21/22 FY prepared and submitted to SMC by the 31st of January 2022</t>
  </si>
  <si>
    <t>8 x Monthly progress reports on Tenders awarded, deviations and inventory management for the 21/22 FY prepared and submitted to SMC by the 28th of February 2022</t>
  </si>
  <si>
    <t>10 x Monthly progress reports on Tenders awarded, deviations and inventory management for the 21/22 FY prepared and submitted to SMC by the 30th of April 2022</t>
  </si>
  <si>
    <t>SMC RESOLUTION, 12 x Monthly Reports</t>
  </si>
  <si>
    <t>(June 2021 report)</t>
  </si>
  <si>
    <t>(June &amp; July 2021 Reports)</t>
  </si>
  <si>
    <t>(June, July &amp; August 2021 Reports)</t>
  </si>
  <si>
    <t>(June, July, August &amp; September 2021 Reports)</t>
  </si>
  <si>
    <t>(June, July, August, September &amp; October 2021 Reports)</t>
  </si>
  <si>
    <t>(June, July, August, September, October &amp; November 2021 Reports)</t>
  </si>
  <si>
    <t>(June, July, August, September, October, November &amp; December 2021 Reports)</t>
  </si>
  <si>
    <t>(June, July, August, September, October, November, December 2021 &amp; January 2022 Reports)</t>
  </si>
  <si>
    <t>(June, July, August, September, October, November, December 2021 &amp; January &amp; February 2022 Reports)</t>
  </si>
  <si>
    <t>(June, July, August, September, October, November, December 2021 &amp; January,  February &amp; March 2022 Reports)</t>
  </si>
  <si>
    <t>(June, July, August, September, October, November, December 2021 &amp; January, February, March &amp; April 2022 Reports)</t>
  </si>
  <si>
    <t>(June, July, August, September, October, November, December 2021 &amp; January, February, March, April &amp; May 2022 Reports)</t>
  </si>
  <si>
    <t>SCM 05</t>
  </si>
  <si>
    <t>12 x contract management monthly reports prepared and submitted to SMC 21/22 FY</t>
  </si>
  <si>
    <t xml:space="preserve">12 x contract management monthly progress reports for the 21/22 FY prepared and submitted to SMC </t>
  </si>
  <si>
    <t>12 x contract management monthly progress reports for the 21/22 FY prepared and submitted to SMC by the 30th of June 2022</t>
  </si>
  <si>
    <t>1 x contract management monthly progress reports for the 20/21 FY prepared and submitted to SMC by the 31st of July 2021</t>
  </si>
  <si>
    <t>2 x contract management monthly progress reports for the 20/21 FY prepared and submitted to SMC by the 31st of August 2021</t>
  </si>
  <si>
    <t>3 x contract management monthly progress reports for the 20/21 FY prepared and submitted to SMC by the 30th of September 2021</t>
  </si>
  <si>
    <t>4 x contract management monthly progress reports for the 20/21 FY prepared and submitted to SMC by the 31st of October 2021</t>
  </si>
  <si>
    <t>5 x contract management monthly progress reports for the 20/21 FY prepared and submitted to SMC by the 30th of November 2021</t>
  </si>
  <si>
    <t>6 x contract management monthly progress reports for the 20/21 FY prepared and submitted to SMC by the 31st of December 2021</t>
  </si>
  <si>
    <t>7 x contract management monthly progress reports for the 20/21 FY prepared and submitted to SMC by the 31st of January 2022</t>
  </si>
  <si>
    <t>8 x contract management monthly progress reports for the 20/21 FY prepared and submitted to SMC by the 28th of February 2022</t>
  </si>
  <si>
    <t>9 x contract management monthly progress reports for the 20/21 FY prepared and submitted to SMC by the 31st of March 2022</t>
  </si>
  <si>
    <t>10 x contract management monthly progress reports for the 20/21 FY prepared and submitted to SMC by the 30th of April 2022</t>
  </si>
  <si>
    <t>11 x contract management monthly progress reports for the 20/21 FY prepared and submitted to SMC by the 31st of May 2022</t>
  </si>
  <si>
    <t>12 x contract management monthly progress reports for the 20/21 FY prepared and submitted to SMC by the 30th of June 2022</t>
  </si>
  <si>
    <t>SMC RESOLUTION 12 x Monthly Reports</t>
  </si>
  <si>
    <t>(June, July, August, September, October, November, December 2020 &amp; January 2021 Reports)</t>
  </si>
  <si>
    <t>SCM 06</t>
  </si>
  <si>
    <t>Monitoring of irregular expenditure</t>
  </si>
  <si>
    <t>4 x irregular expenditure quarterly reports produced and submitted to SMC if there is any irregular expenditure identified by the 30th of June 2022</t>
  </si>
  <si>
    <t>4 x quarterly SCM progress reports on Irregular Expenditure in the 21/22 FY prepared and submitted to SMC (as and when identified)</t>
  </si>
  <si>
    <t>4 x quarterly SCM progress reports on Irregular Expenditure in the 21/22 FY prepared and submitted to SMC by the 30th of June 2022 (as and when identified)</t>
  </si>
  <si>
    <t xml:space="preserve">1 x quarterly SCM progress reports on Irregular Expenditure in the 21/22 FY prepared and submitted to SMC by the 30th of September 2021 (as and when identified)  </t>
  </si>
  <si>
    <t xml:space="preserve">2 x quarterly SCM progress reports on Irregular Expenditure in the 21/22 FY prepared and submitted to SMC by the 31st of December 2021 (as and when identified)  </t>
  </si>
  <si>
    <t xml:space="preserve">3 x quarterly SCM progress reports on Irregular Expenditure in the 21/22 FY prepared and submitted to SMC by the 31st of March 2022 (as and when identified)   </t>
  </si>
  <si>
    <t>SMC RESOLUTION 4 x Quaretrly Reports</t>
  </si>
  <si>
    <t>SCM 07</t>
  </si>
  <si>
    <t>Monitoring of tender award timeframe</t>
  </si>
  <si>
    <t>Average of 90 days taken to award tenders as per the approved procurement plan</t>
  </si>
  <si>
    <t>Average of 90 days taken to award tenders as per the approved procurement plan for the 21/22 FY</t>
  </si>
  <si>
    <t>Average of 90 days taken to award tenders as per the approved procurement plan for the 21/22 FY by the 30th of June 2022</t>
  </si>
  <si>
    <t>Average of 90 days taken to award tenders as per the approved procurement plan for the 21/22 FY by the 31st of July 2021</t>
  </si>
  <si>
    <t>Average of 90 days taken to award tenders as per the approved procurement plan for the 21/22 FY by the 31st of August 2021</t>
  </si>
  <si>
    <t xml:space="preserve">Average of 90 days taken to award tenders as per the approved procurement plan for the 21/22 FY by the 30th of September 2021 </t>
  </si>
  <si>
    <t>Average of 90 days taken to award tenders as per the approved procurement plan for the 21/22 FY by the 31st of October 2021</t>
  </si>
  <si>
    <t>Average of 90 days taken to award tenders as per the approved procurement plan for the 21/22 FY by the 30th of November 2021</t>
  </si>
  <si>
    <t>Average of 90 days taken to award tenders as per the approved procurement plan for the 21/22 FY by the 31st of December 2021</t>
  </si>
  <si>
    <t>Average of 90 days taken to award tenders as per the approved procurement plan for the 21/22 FY by the 31st of January 2022</t>
  </si>
  <si>
    <t>Average of 90 days taken to award tenders as per the approved procurement plan for the 21/22 FY by the 28th of February 2022</t>
  </si>
  <si>
    <t>Average of 90 days taken to award tenders as per the approved procurement plan for the 21/22 FY by the 31st of March 2022</t>
  </si>
  <si>
    <t xml:space="preserve">Average of 90 days taken to award tenders as per the approved procurement plan for the 21/22 FY by the 30th of April 2022 </t>
  </si>
  <si>
    <t>Average of 90 days taken to award tenders as per the approved procurement plan for the 21/22 FY by the 31st of May 2022</t>
  </si>
  <si>
    <t xml:space="preserve">Monthly tracking tool, </t>
  </si>
  <si>
    <t>12 x monthly reports on Fruitless and Wasteful Expenditure</t>
  </si>
  <si>
    <t xml:space="preserve">12 x Monthly reports on suppliers not paid within 30 days </t>
  </si>
  <si>
    <t>90% of all creditors must be paid within 30 day</t>
  </si>
  <si>
    <t xml:space="preserve">Annual Review of Procedures Manuals </t>
  </si>
  <si>
    <t xml:space="preserve">85% of new applications for rates clearance certificates received without technical queries processed within 30 days  by the 30th of June 2022
</t>
  </si>
  <si>
    <t>85% of new applications for rates clearance certificates processed</t>
  </si>
  <si>
    <t xml:space="preserve">100% of all name changes requests processed and finalised within 3 months by the 30th of June 2022.
</t>
  </si>
  <si>
    <t>100% of all name changes requests processed and finalised</t>
  </si>
  <si>
    <t xml:space="preserve">Supply chain management Policy 2022/2023 reviewed </t>
  </si>
  <si>
    <t>Procurement Plan for the 2022/2023 financial year prepared</t>
  </si>
  <si>
    <t xml:space="preserve">4 x quarterly progress reports on procurement plan </t>
  </si>
  <si>
    <t>12 x Monthly progress reports on Tenders awarded</t>
  </si>
  <si>
    <t>12 x contract management  reports</t>
  </si>
  <si>
    <t>4 x quarterly SCM progress reports</t>
  </si>
  <si>
    <t>Average of 90 days taken to award tenders</t>
  </si>
  <si>
    <t>FG &amp; PM 01</t>
  </si>
  <si>
    <t xml:space="preserve">Financial reporting </t>
  </si>
  <si>
    <t>Cash Flow Reports</t>
  </si>
  <si>
    <t>12 x Monthly Cash flow reports prepared and submitted to SMC by the 15th of July 2021</t>
  </si>
  <si>
    <t xml:space="preserve">12 x Monthly Cash flow reports for the 21/22 FY prepared and submitted to SMC </t>
  </si>
  <si>
    <t>12 x Monthly Cash flow reports for the 21/22 FY prepared and submitted to SMC by the 30th June 2022</t>
  </si>
  <si>
    <t>1 x Monthly Cash flow report for the 21/22 FY prepared and submitted to SMC by the 31st of July 2021</t>
  </si>
  <si>
    <t>2 x Monthly Cash flow report for the 21/22 FY prepared and submitted to SMC by the 30th of August 2021</t>
  </si>
  <si>
    <t>3 x Monthly Cash flow report for the 21/22 FY prepared and submitted to SMC by the 31st of September 2021</t>
  </si>
  <si>
    <t>4 x Monthly Cash flow report for the 21/22 FY prepared and submitted to SMC by the 31st of October 2021</t>
  </si>
  <si>
    <t>5 x Monthly Cash flow report for the 21/22 FY prepared and submitted to SMC by the 31th of November 2021</t>
  </si>
  <si>
    <t>6 x Monthly Cash flow report for the 21/22 FY prepared and submitted to SMC by the 31st of December 2021</t>
  </si>
  <si>
    <t>7 x Monthly Cash flow report for the 21/22 FY prepared and submitted to SMC by the 31st of January 2022</t>
  </si>
  <si>
    <t>8 x Monthly Cash flow report for the 21/22 FY prepared and submitted to SMC by the 28th of February 2022</t>
  </si>
  <si>
    <t>9 x Monthly Cash flow report for the 21/22 FY prepared and submitted to SMC by the 31st of March 2022</t>
  </si>
  <si>
    <t>10 x Monthly Cash flow report for the 21/22 FY prepared and submitted to SMC by the 30th of April 2022</t>
  </si>
  <si>
    <t>11 x Monthly Cash flow report for the 21/22 FY prepared and submitted to SMC by the 31st of May 2022</t>
  </si>
  <si>
    <t>12 x Monthly Cash flow report for the 21/22 FY prepared and submitted to SMC by the 30th of June 2022</t>
  </si>
  <si>
    <t>SMC Resolution</t>
  </si>
  <si>
    <t>(June 2021 Report)</t>
  </si>
  <si>
    <t>(June, July, August, September, October, November &amp; Decemeber 2021 Reports)</t>
  </si>
  <si>
    <t>(June, July, August, September, October, November, Decemeber &amp; January Reports)</t>
  </si>
  <si>
    <t>(June, July, August, September, October, November, Decemeber, January &amp; February Reports)</t>
  </si>
  <si>
    <t>(June, July, August, September, October, November, Decemeber, January, February &amp; March Reports)</t>
  </si>
  <si>
    <t>(June, July, August, September, October, November, Decemeber, January, February, March &amp; April Reports)</t>
  </si>
  <si>
    <t>(June, July, August, September, October, November, Decemeber, January, February, March,  April &amp; May Reports)</t>
  </si>
  <si>
    <t>FG &amp; PM 02</t>
  </si>
  <si>
    <t>VAT Returns</t>
  </si>
  <si>
    <t>12 x Monthly VAT returns for the 20/21 FY prepared and submitted to SARS</t>
  </si>
  <si>
    <t>12 x Monthly VAT returns for the 21/22 FY prepared and submitted to SARS</t>
  </si>
  <si>
    <t>12 x Monthly VAT returns reports for the 21/22 FY prepared and submitted to SARS by the 30th of June 2022</t>
  </si>
  <si>
    <t>1 x Monthly VAT return reports for the 21/22 FY prepared and submitted to SMC by the 31st of July 2021</t>
  </si>
  <si>
    <t>2 x Monthly VAT returns for the 21/22 FY prepared and submitted to SMC by the 30th of August 2021</t>
  </si>
  <si>
    <t>3 x Monthly VAT returns for the 21/22 FY prepared and submitted to SMC by the 31st of September 2021</t>
  </si>
  <si>
    <t>4 x Monthly VAT returns for the 21/22 FY prepared and submitted to SMC by the 31st of October 2021</t>
  </si>
  <si>
    <t>5 x Monthly VAT returns for the 21/22 FY prepared and submitted to SMC by the 31th of November 2021</t>
  </si>
  <si>
    <t>6 x Monthly VAT returns for the 21/22 FY prepared and submitted to SMC by the 31st of December 2021</t>
  </si>
  <si>
    <t>7 x Monthly VAT returns for the 21/22 FY prepared and submitted to SMC by the 31st of January 2022</t>
  </si>
  <si>
    <t>8 x Monthly VAT returns for the 21/22 FY prepared and submitted to SMC by the 28th of February 2022</t>
  </si>
  <si>
    <t>9 x Monthly VAT returns for the 21/22 FY prepared and submitted to SMC by the 31st of March 2022</t>
  </si>
  <si>
    <t>10 x Monthly VAT returns for the 21/22 FY prepared and submitted to SMC by the 30th of April 2022</t>
  </si>
  <si>
    <t>11 x Monthly VAT returns for the 21/22 FY prepared and submitted to SMC by the 31st of May 2022</t>
  </si>
  <si>
    <t>SARS Statement of account/VAT 201 Report</t>
  </si>
  <si>
    <t>FG &amp; PM 03</t>
  </si>
  <si>
    <t>Loans register</t>
  </si>
  <si>
    <t>12 x Monthly loans register reports for the 20/21 FY prepared and submitted to SMC</t>
  </si>
  <si>
    <t>12 x Monthly loans register reports for the 21/22 FY prepared and submitted to SMC by the 30th of June 2022</t>
  </si>
  <si>
    <t>1 x Monthly loan register report for the 21/22 FY prepared and submitted to SMC by the 31st of July 2021</t>
  </si>
  <si>
    <t>2 x Monthly loan register reports for the 21/22 FY prepared and submitted to SMC by the 30th of August 2021</t>
  </si>
  <si>
    <t>3 x Monthly loan register reports for the 21/22 FY prepared and submitted to SMC by the 31st of September 2021</t>
  </si>
  <si>
    <t>4 x Monthly loan register reports for the 21/22 FY prepared and submitted to SMC by the 31st of October 2021</t>
  </si>
  <si>
    <t>5 x Monthly loan register reports for the 21/22 FY prepared and submitted to SMC by the 31th of November 2021</t>
  </si>
  <si>
    <t>6 x Monthly loan register reports for the 21/22 FY prepared and submitted to SMC by the 31st of December 2021</t>
  </si>
  <si>
    <t>7 x Monthly loan register reports for the 21/22 FY prepared and submitted to SMC by the 31st of January 2022</t>
  </si>
  <si>
    <t>8 x Monthly loan register reports for the 21/22 FY prepared and submitted to SMC by the 28th of February 2022</t>
  </si>
  <si>
    <t>9 x Monthly loan register reports for the 21/22 FY prepared and submitted to SMC by the 31st of March 2022</t>
  </si>
  <si>
    <t>10 x Monthly loan register reports for the 21/22 FY prepared and submitted to SMC by the 30th of April 2022</t>
  </si>
  <si>
    <t>11 x Monthly loan register reports for the 21/22 FY prepared and submitted to SMC by the 31st of May 2022</t>
  </si>
  <si>
    <t>12 x Monthly loan register reports for the 21/22 FY prepared and submitted to SMC by the 30th of June 2022</t>
  </si>
  <si>
    <t>FG &amp; PM 04</t>
  </si>
  <si>
    <t>Review of financial delegations</t>
  </si>
  <si>
    <t>1 x reviewed financial delegations report prepared and submitted to SMC.</t>
  </si>
  <si>
    <t>1 x reviewed financial delegations report prepared and submitted to SMC by 31st of May 2022</t>
  </si>
  <si>
    <t>(May 2022 Report)</t>
  </si>
  <si>
    <t>FG &amp; PM 05</t>
  </si>
  <si>
    <t>Review of policies (Cash management, reserves and funding, borrowings policy)</t>
  </si>
  <si>
    <t>3 x Reviewed  policies (Cash management, Reserves and funding, Borrowings policy) completed and submitted to Council for approval by the 31st of May 2021</t>
  </si>
  <si>
    <t>3 x Reviewed  policies (Cash management, Reserves and funding, Borrowings policy) completed and submitted to Council for approval by the 31st of May 2022</t>
  </si>
  <si>
    <t>3 x Financial governance policies for the 22/23 FY (Cash management, Reserves and funding, Borrowings policy) reviewed and submitted to SMC for approval by Council by the 31st of May 2022</t>
  </si>
  <si>
    <t>4 x Financial governance policies for the 22/23 FY (Cash management, Reserves and funding, Borrowings policy) reviewed and submitted to SMC for approval by Council by the 31st of May 2022</t>
  </si>
  <si>
    <t>FG &amp; PM 06</t>
  </si>
  <si>
    <t>Monthly ratios report</t>
  </si>
  <si>
    <t>12 x Monthly ratios reports for the 20/21 FY prepared and submitted to SMC</t>
  </si>
  <si>
    <t>12 x Monthly ratios reports for the 21/22 FY prepared and submitted to SMC</t>
  </si>
  <si>
    <t>12 x Monthly ratios reports for the 21/22 FY prepared and submitted to SMC by the 30th of June 2022</t>
  </si>
  <si>
    <t>1 x Monthly ratios report for the 21/22 FY prepared and submitted to SMC by the 31st of July 2021</t>
  </si>
  <si>
    <t>2 x Monthly ratios reports for the 21/22 FY prepared and submitted to SMC by the 30th of August 2021</t>
  </si>
  <si>
    <t>3 x Monthly ratios reports for the 21/22 FY prepared and submitted to SMC by the 31st of September 2021</t>
  </si>
  <si>
    <t>4 x Monthly ratios reports for the 21/22 FY prepared and submitted to SMC by the 31st of October 2021</t>
  </si>
  <si>
    <t>5 x Monthly ratios reports for the 21/22 FY prepared and submitted to SMC by the 31th of November 2021</t>
  </si>
  <si>
    <t>6 x Monthly ratios reports for the 21/22 FY prepared and submitted to SMC by the 31st of December 2021</t>
  </si>
  <si>
    <t>7 x Monthly ratios reports for the 21/22 FY prepared and submitted to SMC by the 31st of January 2022</t>
  </si>
  <si>
    <t>8 x Monthly ratios reports for the 21/22 FY prepared and submitted to SMC by the 28th of February 2022</t>
  </si>
  <si>
    <t>9 x Monthly ratios reports for the 21/22 FY prepared and submitted to SMC by the 31st of March 2022</t>
  </si>
  <si>
    <t>10 x Monthly ratios reports for the 21/22 FY prepared and submitted to SMC by the 30th of April 2022</t>
  </si>
  <si>
    <t>11 x Monthly ratios reports for the 21/22 FY prepared and submitted to SMC by the 31st of May 2022</t>
  </si>
  <si>
    <t>FG &amp; PM 07</t>
  </si>
  <si>
    <t>AG action plan monitoring</t>
  </si>
  <si>
    <t>4 x Quarterly AG audit action plan progress reports  prepared and submitted to SMC</t>
  </si>
  <si>
    <t>10 x Monthly AG audit action plan progress reports  prepared and submitted to SMC</t>
  </si>
  <si>
    <t>10 x Monthly AG audit action plan progress reports prepared and submitted to SMC by the 30th of June 2022</t>
  </si>
  <si>
    <t>1 x Monthly AG audit action plan progress report for the 21/22 FY prepared and submitted to SMC by the 31st of August 2021</t>
  </si>
  <si>
    <t>2 x Monthly AG audit action plan progress reports for the 21/22 FY prepared and submitted to SMC by the 31th of September 2021</t>
  </si>
  <si>
    <t>3 x Monthly AG audit action plan progress reports for the 21/22 FY prepared and submitted to SMC by the 30th of October 2021</t>
  </si>
  <si>
    <t>4 x Monthly AG audit action plan progress reports for the 21/22 FY prepared and submitted to SMC by the 31th of November 2021</t>
  </si>
  <si>
    <t>5 x Monthly AG audit action plan progress reports for the 21/22 FY prepared and submitted to SMC by the 31th of December 2021</t>
  </si>
  <si>
    <t>7 x Monthly AG audit action plan progress reports for the 21/22 FY prepared and submitted to SMC by the 28th of February 2022</t>
  </si>
  <si>
    <t>8 x Monthly AG audit action plan progress reports for the 21/22 FY prepared and submitted to SMC by the 31st of March 2022</t>
  </si>
  <si>
    <t>9 x Monthly AG audit action plan progress reports for the 21/22 FY prepared and submitted to SMC by the 30th of April 2022</t>
  </si>
  <si>
    <t>10 x Monthly AG audit action plan progress reports for the 21/22 FY prepared and submitted to SMC by the 31st of May 2022</t>
  </si>
  <si>
    <t>(July 2021 Report)</t>
  </si>
  <si>
    <t>(July &amp; August 2021 Reports)</t>
  </si>
  <si>
    <t>(July, August &amp; September 2021 Reports)</t>
  </si>
  <si>
    <t>(July, August, September, October &amp; November 2021 Reports)</t>
  </si>
  <si>
    <t>(July, August, September, October, November &amp; Decemeber 2021 Reports)</t>
  </si>
  <si>
    <t>(July, August, September, October, November, Decemeber &amp; January Reports)</t>
  </si>
  <si>
    <t>(July, August, September, October, November, Decemeber, January &amp; February Reports)</t>
  </si>
  <si>
    <t>(July, August, September, October, November, Decemeber, January, February &amp; March Reports)</t>
  </si>
  <si>
    <t>(July, August, September, October,November, Decemeber, January, February, March &amp; April Reports)</t>
  </si>
  <si>
    <t>FG &amp; PM 08</t>
  </si>
  <si>
    <t>Development and submission of an AG action plan</t>
  </si>
  <si>
    <t>1 x AG audit action plan for 2019/20 FY prepared and submitted to SMC within 60 days after receiving signed AG reports</t>
  </si>
  <si>
    <t>1 x AG audit action plan for the 21/22 FY prepared and submitted to SMC within 60 days after receiving signed AG reports</t>
  </si>
  <si>
    <t>Unkown</t>
  </si>
  <si>
    <t>FG &amp; PM 09</t>
  </si>
  <si>
    <t>Compliance Checklist</t>
  </si>
  <si>
    <t>Development of a compliance checklist</t>
  </si>
  <si>
    <t>12 x monthly  MFMA Legislative compliance checklist reports produced and submitted to OMC in 19/20 FY</t>
  </si>
  <si>
    <t>12 x monthly MFMA Legislative compliance checklist reports for the 21/22 FY produced and submitted to SMC for onwards transmission to EXCO &amp; Full Council</t>
  </si>
  <si>
    <t>12 x monthly MFMA Legislative compliance checklist reports for the 21/22 FY produced and submitted to SMC for onwards transmission to EXCO &amp; Full Council by the 30th of June 2022</t>
  </si>
  <si>
    <t>1 x Monthly MFMA Legislative compliance checklist report for the 21/22 FY prepared and submitted to SMC by the 31st of July 2021</t>
  </si>
  <si>
    <t>2 x Monthly MFMA Legislative compliance checklist reports for the 21/22 FY prepared and submitted to SMC by the 30th of August 2021</t>
  </si>
  <si>
    <t>3 x Monthly MFMA Legislative compliance checklist reports for the 21/22 FY prepared and submitted to SMC by the 31st of September 2021</t>
  </si>
  <si>
    <t>4 x Monthly MFMA Legislative compliance checklist reports for the 21/22 FY prepared and submitted to SMC by the 31st of October 2021</t>
  </si>
  <si>
    <t>5 x Monthly MFMA Legislative compliance checklist reports for the 21/22 FY prepared and submitted to SMC by the 31th of November 2021</t>
  </si>
  <si>
    <t>6 x Monthly MFMA Legislative compliance checklist reports for the 21/22 FY prepared and submitted to SMC by the 31st of December 2021</t>
  </si>
  <si>
    <t>7 x Monthly MFMA Legislative compliance checklist reports for the 21/22 FY prepared and submitted to SMC by the 31st of January 2022</t>
  </si>
  <si>
    <t>8 x Monthly MFMA Legislative compliance checklist reports for the 21/22 FY prepared and submitted to SMC by the 28th of February 2022</t>
  </si>
  <si>
    <t>9 x Monthly MFMA Legislative compliance checklist reports for the 21/22 FY prepared and submitted to SMC by the 31st of March 2022</t>
  </si>
  <si>
    <t>10 x Monthly MFMA Legislative compliance checklist reports for the 21/22 FY prepared and submitted to SMC by the 30th of April 2022</t>
  </si>
  <si>
    <t>11 x Monthly MFMA Legislative compliance checklist reports for the 21/22 FY prepared and submitted to SMC by the 31st of May 2022</t>
  </si>
  <si>
    <t>12 x Monthly MFMA Legislative compliance checklist reports for the 21/22 FY prepared and submitted to SMC by the 30th of June 2022</t>
  </si>
  <si>
    <t>12 x Monthly VAT returns reports</t>
  </si>
  <si>
    <t>12 x Monthly Cash flow reports</t>
  </si>
  <si>
    <t>12 x Monthly loans register reports</t>
  </si>
  <si>
    <t>1 x reviewed financial delegations repor</t>
  </si>
  <si>
    <t>3 x Financial governance policie</t>
  </si>
  <si>
    <t>12 x Monthly ratios reports</t>
  </si>
  <si>
    <t xml:space="preserve">10 x y AG audit action plan reports </t>
  </si>
  <si>
    <t>1 x AG audit action plan for the 19/20 FY</t>
  </si>
  <si>
    <t>12 x monthly MFMA Legislative compliance checklist report</t>
  </si>
  <si>
    <t>A &amp; LM01</t>
  </si>
  <si>
    <t>Increase institutional capacity and promote transformation</t>
  </si>
  <si>
    <t>Policy review</t>
  </si>
  <si>
    <t>Asset management Policy reviewed and submitted to SMC for approval Council by the 31st of  March 2022.</t>
  </si>
  <si>
    <t xml:space="preserve">Asset Management Policy for the 2022/2022 Financial Year reviewed and submitted to SMC for approval by Council </t>
  </si>
  <si>
    <t>Asset Management Policy for the 2022/2022 Financial Year reviewed and submitted to SMC for approval by Council by the 31st of March 2022</t>
  </si>
  <si>
    <t>Report submitted to SMC</t>
  </si>
  <si>
    <t>A &amp; LM02</t>
  </si>
  <si>
    <t>Review Useful Lives of Assets at year end.</t>
  </si>
  <si>
    <t>1 x report prepared and submitted to SMC on the 100% review of all Council  assets' useful lives by the 30th of June 2022.</t>
  </si>
  <si>
    <t>1 x report on the review of all Council assets useful lives for the 21/22 FY prepared and submitted to SMC .</t>
  </si>
  <si>
    <t>1 x report on the review of all Council assets useful lives for the 21/22 FY prepared and submitted to SMC by the 30th of June 2022.</t>
  </si>
  <si>
    <t>A &amp; LM03</t>
  </si>
  <si>
    <t>Valuation of Investment Properties</t>
  </si>
  <si>
    <t>1 x report prepared and submitted to SMC on the 100% valuation of all Council Investment Property Assets at year end by the 30th of June 2022.</t>
  </si>
  <si>
    <t xml:space="preserve">1 x progress report on the valuation of all Council Investment Property Assets at year end for the 21/22 FY prepared and submitted to SMC </t>
  </si>
  <si>
    <t>1 x progress report on the valuation of all Council Investment Property Assets at year end for the 21/22 FY prepared and submitted to SMC by the 30th of June 2022</t>
  </si>
  <si>
    <t>A &amp; LM04</t>
  </si>
  <si>
    <t>Assess rehabilitation costs of Land fill site at year end.</t>
  </si>
  <si>
    <t>1 x report prepared and submitted to SMC on the 100% assessment of the cost to rehabilitate the Land fill site at year end by the 30th of June 2022.</t>
  </si>
  <si>
    <t xml:space="preserve">1 x report on the assessment of the cost to rehabilitate the Land fill site prepared and submitted to SMC for the 21/22 FY </t>
  </si>
  <si>
    <t>1 x report on the assessment of the cost to rehabilitate the Land fill site prepared and submitted to SMC for the 21/22 FY by the 30th of June 2022.</t>
  </si>
  <si>
    <t>A &amp; LM05</t>
  </si>
  <si>
    <t>Undertake asset count</t>
  </si>
  <si>
    <t>1 x report prepared and submitted to SMC on the 100%  verification of all Council assets physically verified at year end by the 30th of June 2022.</t>
  </si>
  <si>
    <t xml:space="preserve">1 x progress report on the physical verification of all Council assets for the 21/22 FY prepared and submitted to SMC for onward transmission to council </t>
  </si>
  <si>
    <t>1 x progress report on the physical verification of all Council assets for the 21/22 FY prepared and submitted to SMC for onward transmission to council by the 30th of June 2022</t>
  </si>
  <si>
    <t>A &amp; LM06</t>
  </si>
  <si>
    <t>Assess Impairment of Assets at year end.</t>
  </si>
  <si>
    <t xml:space="preserve">1 x report prepared and submitted to SMC on the 100% assessment of all Council assets assessed for impairment at year end by the 30th of June 2022 </t>
  </si>
  <si>
    <t xml:space="preserve">1 x report prepared and submitted to SMC on the assessment of all Council assets assessed for impairment at year end </t>
  </si>
  <si>
    <t>1 x report prepared and submitted to SMC on the assessment of all Council assets assessed for impairment at year end by the 30th of June 2022</t>
  </si>
  <si>
    <t>A &amp; LM07</t>
  </si>
  <si>
    <t>Improve Assets and Liabilities</t>
  </si>
  <si>
    <t>Apply month end  controls and procedures</t>
  </si>
  <si>
    <t xml:space="preserve">4 x quarterly reports prepared and submitted to SMC on depreciation processed monthly </t>
  </si>
  <si>
    <t xml:space="preserve">12 x monthly progress reports prepared and submitted to SMC on assets management for the 21/22 FY </t>
  </si>
  <si>
    <t>12 x monthly progress reports prepared and submitted to SMC on assets management for the 21/22 FY by the 30th of June 2022</t>
  </si>
  <si>
    <t xml:space="preserve">1 x report prepared and submitted to SMC on depreciation processed monthly </t>
  </si>
  <si>
    <t xml:space="preserve">2 x report prepared and submitted to SMC on depreciation processed monthly </t>
  </si>
  <si>
    <t xml:space="preserve">3 x report prepared and submitted to SMC on depreciation processed monthly </t>
  </si>
  <si>
    <t xml:space="preserve">4 x report prepared and submitted to SMC on depreciation processed monthly </t>
  </si>
  <si>
    <t xml:space="preserve">5 x report prepared and submitted to SMC on depreciation processed monthly </t>
  </si>
  <si>
    <t xml:space="preserve">6 x report prepared and submitted to SMC on depreciation processed monthly </t>
  </si>
  <si>
    <t xml:space="preserve">7 x report prepared and submitted to SMC on depreciation processed monthly </t>
  </si>
  <si>
    <t xml:space="preserve">8 x report prepared and submitted to SMC on depreciation processed monthly </t>
  </si>
  <si>
    <t xml:space="preserve">9 x report prepared and submitted to SMC on depreciation processed monthly </t>
  </si>
  <si>
    <t xml:space="preserve">10 x report prepared and submitted to SMC on depreciation processed monthly </t>
  </si>
  <si>
    <t xml:space="preserve">11 x report prepared and submitted to SMC on depreciation processed monthly </t>
  </si>
  <si>
    <t xml:space="preserve">12 x report prepared and submitted to SMC on gdepreciation processed monthly </t>
  </si>
  <si>
    <t xml:space="preserve">12 x monthly reports prepared and submitted to SMC on depreciation processed monthly </t>
  </si>
  <si>
    <t>A &amp; LM08</t>
  </si>
  <si>
    <t>Submit monthly reports on management of  insurance claims to SMC.</t>
  </si>
  <si>
    <t>4 x Quarterly reports on the management of insurance claims submitted to the Operational Management Committee by the end of June2022</t>
  </si>
  <si>
    <t xml:space="preserve">12 x monthly progress reports on the management of insurance claims for the 21/22 FY submitted to SMC </t>
  </si>
  <si>
    <t>12 x monthly progress reports on the management of insurance claims for the 21/22 FY submitted to SMC by the 30th of June 2022</t>
  </si>
  <si>
    <t xml:space="preserve">4 x monthly progress reports on the management of insurance claims for the 21/22 FY submitted to SMC </t>
  </si>
  <si>
    <t xml:space="preserve">5 x monthly progress reports on the management of insurance claims for the 21/22 FY submitted to SMC </t>
  </si>
  <si>
    <t>A &amp; LM09</t>
  </si>
  <si>
    <t>Annual Review of Policies and Procedures.</t>
  </si>
  <si>
    <t>Msunduzi Municipality Insurance Policy reviewed and submitted to SMC for approval by Council  by the 31st of March 2022</t>
  </si>
  <si>
    <t xml:space="preserve">Msunduzi Municipality Insurance Policy for the 21/22 FY reviewed and submitted to SMC for approval by Council </t>
  </si>
  <si>
    <t>Msunduzi Municipality Insurance Policy for the 21/22 FY reviewed and submitted to SMC for approval by Council by the 31st of March 2022</t>
  </si>
  <si>
    <t>A &amp; LM11</t>
  </si>
  <si>
    <t xml:space="preserve">New Plant and Vehicles </t>
  </si>
  <si>
    <t>New Plant and Vehicles purchased</t>
  </si>
  <si>
    <t>5 x Council vehicles and plant to be Purchased by 30 June 2022, this is will be dictated by the purchase of a Landfill Compactor, then only 1 item will be procured.</t>
  </si>
  <si>
    <t xml:space="preserve">5 x Vehicles Purchased and Delivered for Msunduzi Municipality for the 21/22 FY </t>
  </si>
  <si>
    <t>5 x Vehicles Purchased and Delivered for Msunduzi Municipality for the 21/22 FY by the 31st of May 2022</t>
  </si>
  <si>
    <t>Purchase Order, invoices indicating delivery.</t>
  </si>
  <si>
    <t>A &amp; LM12</t>
  </si>
  <si>
    <t>Fleet Licencing</t>
  </si>
  <si>
    <t>Registration of new vehicles</t>
  </si>
  <si>
    <t>New</t>
  </si>
  <si>
    <t xml:space="preserve">5 x new vehicles registered in the municipality's name/asset register </t>
  </si>
  <si>
    <t>5 x new vehicles registered in the municipality's name/asset register by the 30th June 2022</t>
  </si>
  <si>
    <t>A &amp; LM13</t>
  </si>
  <si>
    <t>Licencing of Msunduzi Vehicle Fleet</t>
  </si>
  <si>
    <t xml:space="preserve">100% licencing of all vehicles that are due for licencing per Enatis printout in the 21/22 FY </t>
  </si>
  <si>
    <t>100% licencing of all vehicles that are due for licencing per Enatis printout in the 21/22 FY by the 30th June 2022</t>
  </si>
  <si>
    <t xml:space="preserve">Monthly progress reports on the licensing of vehicles for the 21/22 FY submitted to SMC </t>
  </si>
  <si>
    <t>A &amp; LM14</t>
  </si>
  <si>
    <t>VALUATION ROLL MAINTANANCE</t>
  </si>
  <si>
    <t>RESOLVING DISPUTES IN RELATION TO THE ROLL IN LINE WITH SECTION 78 OF THE MPRA</t>
  </si>
  <si>
    <t xml:space="preserve">Average of 30 days taken to investigate valuation rolls queries for the 21/22FY </t>
  </si>
  <si>
    <t xml:space="preserve">Average of 30 days taken to investigate valuation rolls queries for the 21/22FY by the 30th of June 2022 </t>
  </si>
  <si>
    <t xml:space="preserve">1 x Supplementary valuation roll prepared and published in accordance with s78 of the MPRA for the 21/22 FY </t>
  </si>
  <si>
    <t>1 x Supplementary valuation roll prepared and published in accordance with s78 of the MPRA for the 21/22 FY by the 31st of May 2022</t>
  </si>
  <si>
    <t>A &amp; LM17</t>
  </si>
  <si>
    <t>RATES CLEARANCE APPLICATIONS</t>
  </si>
  <si>
    <t>CONFIRM VALUES AND RATING CATEGORIES FOR RATES CLEARANCES</t>
  </si>
  <si>
    <t xml:space="preserve">95% rates clearance applications processed within 3 days of receipt in the 21/22 FY </t>
  </si>
  <si>
    <t xml:space="preserve">95% rates clearance applications processed within 3 days of receipt in the 21/22 FY by the 30th of June 2022 </t>
  </si>
  <si>
    <t>Asset Management Policy for the 2022/2022 Financial Year reviewed</t>
  </si>
  <si>
    <t>1 x report on the review of all Council assets</t>
  </si>
  <si>
    <t xml:space="preserve">Number of  reports </t>
  </si>
  <si>
    <t xml:space="preserve">Average number of days </t>
  </si>
  <si>
    <t xml:space="preserve">Average number of days taken </t>
  </si>
  <si>
    <t>Date of submission</t>
  </si>
  <si>
    <t>100% hand-over of completed housing</t>
  </si>
  <si>
    <t>Obtain Environmental Authorisation</t>
  </si>
  <si>
    <t>B &amp; T 01</t>
  </si>
  <si>
    <t xml:space="preserve">IDP/Budget process plan </t>
  </si>
  <si>
    <t xml:space="preserve">Implementation of process plan </t>
  </si>
  <si>
    <t>Final Original budget for 2022/23 FY &amp; two outer years prepared &amp; submitted to SMC by the 30th of May 2022</t>
  </si>
  <si>
    <t>B &amp; T 02</t>
  </si>
  <si>
    <t>Uploading of draft &amp; final approved Budget data strings into the NT portal in the 21/22 FY</t>
  </si>
  <si>
    <t xml:space="preserve">Uploading of MSCOA Budget data strings into the NT portal for the 2022/23 FY completed </t>
  </si>
  <si>
    <t>Uploading of MSCOA Budget data strings (TABB) into the NT portal for the 2022/23 FY completed by the 30th of April 2022</t>
  </si>
  <si>
    <t>MSCOA Budget data strings upload, NT confirmation / acknowledgment of receipt</t>
  </si>
  <si>
    <t>B &amp; T 03</t>
  </si>
  <si>
    <t>Summary of the approved budget and tariff of charges for the 2021/22  FY advertised by the 30th of June 2021</t>
  </si>
  <si>
    <t xml:space="preserve">Summary of the approved budget and tariff of charges for the 2022/23 FY advertised </t>
  </si>
  <si>
    <t>Newspaper advert, Draft rates and tariff charges</t>
  </si>
  <si>
    <t>B &amp; T 04</t>
  </si>
  <si>
    <t>12 x S71 reports produced and submitted to SMC within 10 working days after the end of each month by the 30th of June 2021</t>
  </si>
  <si>
    <t xml:space="preserve">12 x S71 reports produced and submitted to SMC </t>
  </si>
  <si>
    <t>12 x S71 reports produced and submitted to SMC by the 30th of June 2022</t>
  </si>
  <si>
    <t>1 x S71 reports produced and submitted to SMC by the 30th of June 2021</t>
  </si>
  <si>
    <t>2 x S71 reports produced and submitted to SMC by the 30th of July 2021</t>
  </si>
  <si>
    <t>3 x S71 reports produced and submitted to SMC by the 30th of August 2021</t>
  </si>
  <si>
    <t>4 x S71 reports produced and submitted to SMC by the 30th of September 2021</t>
  </si>
  <si>
    <t>5 x S71 reports produced and submitted to SMC by the 30th of November 2021</t>
  </si>
  <si>
    <t>6 x S71 reports produced and submitted to SMC by the 30th of December 2021</t>
  </si>
  <si>
    <t>7 x S71 reports produced and submitted to SMC by the 30th of January 2022</t>
  </si>
  <si>
    <t>8 x S71 reports produced and submitted to SMC by the 30th of February 2022</t>
  </si>
  <si>
    <t>9 x S71 reports produced and submitted to SMC by the 30th of March 2022</t>
  </si>
  <si>
    <t>10 x S71 reports produced and submitted to SMC by the 30th of April 2022</t>
  </si>
  <si>
    <t>11 x S71 reports produced and submitted to SMC by the 30th of May 2022</t>
  </si>
  <si>
    <t>B &amp; T 05</t>
  </si>
  <si>
    <t>4 x Quarterly reports on Section 52(d)  produced and submitted to SMC within 10 working days after the end of each Quarter by the 30th of April 2021</t>
  </si>
  <si>
    <t>4 x Quarterly reports on Section 52(d) produced and submitted to SMC</t>
  </si>
  <si>
    <t>2 x Quarterly report on Section 52(d)  produced and submitted to SMC by the 31st of December 2021</t>
  </si>
  <si>
    <t>3 x Quarterly report on Section 52(d)  produced and submitted to SMC by the 31st of March 2022</t>
  </si>
  <si>
    <t>4 x Quarterly report on Section 52(d)  produced and submitted to SMC by the 31st of June 2022</t>
  </si>
  <si>
    <t>4 x Quarterly Reports on section 52(d), 4 x SMC Resolutions</t>
  </si>
  <si>
    <t>B &amp; T 06</t>
  </si>
  <si>
    <t>Section 72 (mid-year) budget performance report for the 21/22 FY prepared and submitted to SMC by the 20th of January 2022</t>
  </si>
  <si>
    <t>Report on section 72 (mid year) budget performance report 21/22 FY, SMC Resolution</t>
  </si>
  <si>
    <t>B &amp; T 07</t>
  </si>
  <si>
    <t>12 x Monthly monitoring of grants reports prepared and submitted to SMC by the 15th July 2021</t>
  </si>
  <si>
    <t xml:space="preserve">12 x Monthly monitoring of grants reports prepared and submitted to SMC </t>
  </si>
  <si>
    <t>12 x Monthly monitoring of grants reports prepared and submitted to SMC by the 30th of June 2022</t>
  </si>
  <si>
    <t>1 x Monthly monitoring of grants reports prepared and submitted to SMC by the 30th of June 2021</t>
  </si>
  <si>
    <t>2 x Monthly monitoring of grants reports prepared and submitted to SMC by the 30th of July 2021</t>
  </si>
  <si>
    <t>3 x Monthly monitoring of grants reports prepared and submitted to SMC by the 30th of August 2021</t>
  </si>
  <si>
    <t>4 x Monthly monitoring of grants reports prepared and submitted to SMC by the 30th of September 2021</t>
  </si>
  <si>
    <t>5 x Monthly monitoring of grants reports prepared and submitted to SMC by the 30th of October 2021</t>
  </si>
  <si>
    <t>6 x Monthly monitoring of grants reports prepared and submitted to SMC by the 30th of November 2021</t>
  </si>
  <si>
    <t>7 x Monthly monitoring of grants reports prepared and submitted to SMC by the 30th of December 2021</t>
  </si>
  <si>
    <t>8 x Monthly monitoring of grants reports prepared and submitted to SMC by the 30th of January 2022</t>
  </si>
  <si>
    <t>10 x Monthly monitoring of grants reports prepared and submitted to SMC by the 30th of March 2022</t>
  </si>
  <si>
    <t>11 x Monthly monitoring of grants reports prepared and submitted to SMC by the 30th of April 2022</t>
  </si>
  <si>
    <t>B &amp; T 08</t>
  </si>
  <si>
    <t>12 x Monthly S66 reports produced and submitted to SMC within 10 working days after the end of each month by the 30th of June 2021</t>
  </si>
  <si>
    <t xml:space="preserve">12 x Monthly S66 reports produced and submitted to SMC </t>
  </si>
  <si>
    <t>12 x Monthly S66 reports produced and submitted to SMC by the 30th of June 2022</t>
  </si>
  <si>
    <t>1 x Monthly S66 reports produced and submitted to SMC by the 30th of June 2021</t>
  </si>
  <si>
    <t>2 x Monthly S66 reports produced and submitted to SMC by the 30th of July 2021</t>
  </si>
  <si>
    <t>3 x Monthly S66 reports produced and submitted to SMC by the 30th of August 2021</t>
  </si>
  <si>
    <t>4 x Monthly S66 reports produced and submitted to SMC by the 30th of Sepember 2021</t>
  </si>
  <si>
    <t>5 x Monthly S66 reports produced and submitted to SMC by the 30th of October 2021</t>
  </si>
  <si>
    <t>6 x Monthly S66 reports produced and submitted to SMC by the 30th of November 2021</t>
  </si>
  <si>
    <t>7 x Monthly S66 reports produced and submitted to SMC by the 30th of December 2021</t>
  </si>
  <si>
    <t>8 x Monthly S66 reports produced and submitted to SMC by the 30th of January 2022</t>
  </si>
  <si>
    <t>10 x Monthly S66 reports produced and submitted to SMC by the 30th of March 2022</t>
  </si>
  <si>
    <t>11 x Monthly S66 reports produced and submitted to SMC by the 30th of April 2022</t>
  </si>
  <si>
    <t>B &amp; T 09</t>
  </si>
  <si>
    <t>Strengthen Governance</t>
  </si>
  <si>
    <t>Ensure compliance to MFMA and Treasury regulations</t>
  </si>
  <si>
    <t>100% of Budget &amp; Treasury policies reviewed and submitted to SMC along with standard operating procedures by the 28th of February 2021</t>
  </si>
  <si>
    <t xml:space="preserve">100% of Budget &amp; Treasury policies reviewed and submitted to SMC along with standard operating procedures </t>
  </si>
  <si>
    <t>100% of Budget &amp; Treasury policies reviewed and submitted to SMC along with standard operating procedures by the 31st of May 2022</t>
  </si>
  <si>
    <t>Reviewed Budget &amp; Treasury policies along with standard operating procedures, SMC Resolution</t>
  </si>
  <si>
    <t>B &amp; T 10</t>
  </si>
  <si>
    <t>Full implementation of mSCOA in terns of mSCOA regulation as from 1 July 2017</t>
  </si>
  <si>
    <t>Quarterly reports uploaded into LG Data Base in pipe delimited format directly from SAP system in the 20/21 FY</t>
  </si>
  <si>
    <t xml:space="preserve">12 x monthly data strings reports produced &amp; uploaded for the 21/22 FY onto the LG Data Base </t>
  </si>
  <si>
    <t>12 x monthly data strings reports produced &amp; uploaded for the 21/22 FY onto the LG Data Base by the 30th of June 2022</t>
  </si>
  <si>
    <t>1 x monthly data strings reports produced &amp; uploaded for the 20/21 FY onto the LG Data Base by the 30th of June 2021</t>
  </si>
  <si>
    <t>2 x monthly data strings reports produced &amp; uploaded for the 21/22 FY onto the LG Data Base by the 30th of July 2021</t>
  </si>
  <si>
    <t>3 x monthly data strings reports produced &amp; uploaded for the 21/22 FY onto the LG Data Base by the 30th of August 2021</t>
  </si>
  <si>
    <t>4 x monthly data strings reports produced &amp; uploaded for the 21/22 FY onto the LG Data Base by the 30th of September 2021</t>
  </si>
  <si>
    <t>5 x monthly data strings reports produced &amp; uploaded for the 21/22 FY onto the LG Data Base by the 30th of October 2021</t>
  </si>
  <si>
    <t>6 x monthly data strings reports produced &amp; uploaded for the 21/22 FY onto the LG Data Base by the 30th of November 2021</t>
  </si>
  <si>
    <t>7 x monthly data strings reports produced &amp; uploaded for the 21/22 FY onto the LG Data Base by the 30th of December 2021</t>
  </si>
  <si>
    <t>8 x monthly data strings reports produced &amp; uploaded for the 21/22 FY onto the LG Data Base by the 30th of January 2022</t>
  </si>
  <si>
    <t>10 x monthly data strings reports produced &amp; uploaded for the 21/22 FY onto the LG Data Base by the 30th of March 2022</t>
  </si>
  <si>
    <t>11 x monthly data strings reports produced &amp; uploaded for the 21/22 FY onto the LG Data Base by the 30th of Apri 2022</t>
  </si>
  <si>
    <t>12 x monthly data strings reports, 12 x NT confirmations of the upload</t>
  </si>
  <si>
    <t>12 x monthly data strings reports</t>
  </si>
  <si>
    <t>12 x Monthly S66 report</t>
  </si>
  <si>
    <t>12 x Monthly monitoring of grants reports</t>
  </si>
  <si>
    <t>4 x Quarterly report</t>
  </si>
  <si>
    <t xml:space="preserve">12 x S71 reports </t>
  </si>
  <si>
    <t>Implementation</t>
  </si>
  <si>
    <t>5 x Strategic Planning sessions to guide municipal priorities and budget coordinated.
(1. Strategic Planning session for SMC, 2. Mid-Year Assessment Treasury Visit, 3. Strategic Planning session for EXCO, 4. Strategic Planning Session for Full Council, 5. National Treasury Budget benchmarking Exercise)</t>
  </si>
  <si>
    <t>5 x Strategic Planning sessions to guide municipal priorities and budget coordinated by the 30th of June 2022
(1. Strategic Planning session for SMC, 2. Mid-Year Assessment Treasury Visit, 3. Strategic Planning session for EXCO, 4. Strategic Planning Session for Full Council, 5. National Treasury Budget benchmarking Exercise)</t>
  </si>
  <si>
    <t>1 x Strategic Planning sessions to guide municipal priorities and budget coordinated by the 31st of January 2022
(1. Strategic Planning session for SMC)</t>
  </si>
  <si>
    <t>2 x Strategic Planning sessions to guide municipal priorities and budget coordinated by the 31st of March 2022
(1. Strategic Planning session for SMC, 2. Mid-Year Assessment Treasury Visit)</t>
  </si>
  <si>
    <t>4 x Strategic Planning sessions to guide municipal priorities and budget coordinated by the 30th of June 2022
(1. Strategic Planning session for SMC, 2. Mid-Year Assessment Treasury Visit, 3. Strategic Planning session for EXCO, 4. Strategic Planning Session for Full Council)</t>
  </si>
  <si>
    <t>Planning</t>
  </si>
  <si>
    <t>Annual</t>
  </si>
  <si>
    <t>1 x IDP Review 2022/2023 FY completed by the 30th of June 2022</t>
  </si>
  <si>
    <t>4 x Business units Internal Alignment and working group sessions facilitated by the 30th of June 2022</t>
  </si>
  <si>
    <t>Meetings where not held as DDM was now being attended and the same attendees where utilised and present at these meetings</t>
  </si>
  <si>
    <t>4 x DDM Representatives forum meetings attended</t>
  </si>
  <si>
    <t>4 x DDM Representatives forum meetings attended by the 30th of June 2022</t>
  </si>
  <si>
    <t>1 x DDM Representatives forum meetings attended by the 30th of September 2021</t>
  </si>
  <si>
    <t>2 x DDM Representatives forum meetings attended by the 31st of December 2021</t>
  </si>
  <si>
    <t>3 x DDM Representatives forum meetings attended by the 31st of March 2022</t>
  </si>
  <si>
    <t>4 x Agenda's Minutes and Attendance Registers</t>
  </si>
  <si>
    <t>1 x IDP/Mayoral Roadshows facilitated in 2020/2021</t>
  </si>
  <si>
    <t xml:space="preserve">160 x Bylaw infringement inspections within the CBD conducted </t>
  </si>
  <si>
    <t>40 x Bylaw infringement inspections within the CBD conducted by the 30th of September 2021</t>
  </si>
  <si>
    <t>80 x Bylaw infringement inspections within the CBD conducted by the 31st of December 2021</t>
  </si>
  <si>
    <t>120 x Bylaw infringement inspections within the CBD conducted by the 31st of March 2022</t>
  </si>
  <si>
    <t>Monitoring</t>
  </si>
  <si>
    <t xml:space="preserve">4 x reports produced and submitted to SMC on Bylaw infringement inspections conducted </t>
  </si>
  <si>
    <t>4 x reports produced and submitted to SMC on Bylaw infringement inspections conducted by the 30th of April 2022</t>
  </si>
  <si>
    <t>1 x report produced and submitted to SMC on Bylaw infringement inspections conducted by the 31st of July 2021</t>
  </si>
  <si>
    <t>2 x report produced and submitted to SMC on Bylaw infringement inspections conducted by the 31st of October 2021</t>
  </si>
  <si>
    <t>3 x reports produced and submitted to SMC on Bylaw infringement inspections conducted by the 31st of January 2022</t>
  </si>
  <si>
    <t>4 x SMC Agenda's, reports on Bylaw infringement inspections conducted and SMC resolutions</t>
  </si>
  <si>
    <t>OPERATIONAL PLAN FOR THE 2020/2021 FINANCIAL YEAR</t>
  </si>
  <si>
    <t>OPERATIONAL PLAN 2020/2021 FINANCIAL YEAR</t>
  </si>
  <si>
    <t>PROJECT PHASE</t>
  </si>
  <si>
    <t>REPORTING CYCLE</t>
  </si>
  <si>
    <t>PERFORMANCE MEASURE</t>
  </si>
  <si>
    <t>100% Legal representation provided in all Labour Litigation matters in 2021/22 as and when required by the 31st of March 2022</t>
  </si>
  <si>
    <t>All book work and lithographic printing  completed within 10 days of receipt of the request</t>
  </si>
  <si>
    <t>All book work and lithographic printing completed within 10 days of receipt of the request by the 30th of September 2021</t>
  </si>
  <si>
    <t>All book work and lithographic printing completed within 10 days of receipt of the request by the 31st of December 2021</t>
  </si>
  <si>
    <t>All book work and lithographic printing completed within 10 days of receipt of the request by the 31st of March 2022</t>
  </si>
  <si>
    <t xml:space="preserve">All book work and lithographic printing completed within 10 days of receipt of the request by the 30th of June 2022 </t>
  </si>
  <si>
    <t>1 x quarterly report on the Implementation of EXCO &amp; Full Council Resolutions prepared &amp; submitted to SMC by the 31st of July 2021</t>
  </si>
  <si>
    <t>3 x quarterly reports on the Implementation of EXCO &amp; Full Council Resolutions prepared &amp; submitted to SMC by the 31st of January 2022</t>
  </si>
  <si>
    <t xml:space="preserve">List of documents and files submitted to Provincial Archives for approval 
</t>
  </si>
  <si>
    <t xml:space="preserve">List of documents and files submitted to Provincial Archives for approval by the 31st May 2022
</t>
  </si>
  <si>
    <t>List of documents and files submitted to Provincial Archives for approval by the 31st May 2022</t>
  </si>
  <si>
    <t>Receipt</t>
  </si>
  <si>
    <t>1 x laptop and 4 x recorders purchased and delivered</t>
  </si>
  <si>
    <t>1 x laptop and 4 x recorders purchased and delivered by the 30th of September 2021</t>
  </si>
  <si>
    <t>Invoice and Delivery note</t>
  </si>
  <si>
    <t>Cutting machine purchased and delivered</t>
  </si>
  <si>
    <t>Cutting machine purchased and delivered by the 31st of October 2021</t>
  </si>
  <si>
    <t>Date Cutting machine purchased and delivered</t>
  </si>
  <si>
    <t>Stitching machine purchased and delivered</t>
  </si>
  <si>
    <t>Stitching machine purchased and delivered by the 31st of October 2021</t>
  </si>
  <si>
    <t>Date Stitching machine purchased and delivered</t>
  </si>
  <si>
    <t>Air conditioners</t>
  </si>
  <si>
    <t>7 x Air conditioners purchased and delivered</t>
  </si>
  <si>
    <t>7 x Air conditioners purchased and delivered by the 31st of October 2021</t>
  </si>
  <si>
    <t>Number and Date Air conditioners purchased and delivered</t>
  </si>
  <si>
    <t>4 x Chairs purchased and delivered</t>
  </si>
  <si>
    <t>4 x Chairs purchased and delivered by the 30th of September 2021</t>
  </si>
  <si>
    <t>Number and Date Chairs purchased and delivered</t>
  </si>
  <si>
    <t>Franking machine purchased and delivered</t>
  </si>
  <si>
    <t>Franking machine purchased and delivered by the 31st of October 2021</t>
  </si>
  <si>
    <t>Date Franking machine purchased and delivered</t>
  </si>
  <si>
    <t>Audio equipment at Council Chamber and Committee Room 3 upgraded</t>
  </si>
  <si>
    <t>Audio equipment at Council Chamber and Committee Room 3 upgraded by the 31st of March 2022</t>
  </si>
  <si>
    <t>Signed SLA's for ALL Business systems (TCS, Freshmark, Weighbridge, Evaluation System, SCADA Water, SCADA Electricity) and Monthly SLA meeting for all business systems by the 31st of December 2021</t>
  </si>
  <si>
    <t>Signed SLA's for ALL Business systems (TCS, Freshmark, Weighbridge, Evaluation System, SCADA Water, SCADA Electricity) and Monthly SLA meeting for all business systems by 31 December 2021</t>
  </si>
  <si>
    <t>Signed SLA's for ALL Business systems (TCS, Freshmark, Weighbridge, Evaluation System, SCADA Water, SCADA Electricity) Monthly SLA meeting registers/minutes</t>
  </si>
  <si>
    <t>Office 365 procured by ICT dept.</t>
  </si>
  <si>
    <t>Physical and Environment Control Implementation</t>
  </si>
  <si>
    <t>Fire suppression, extinguishers and Air-conditioners serviced</t>
  </si>
  <si>
    <t>1 x Report on the Workplace Skills Plan 22/23 FY prepared and submitted to LGSETA by the 30th of April 2022</t>
  </si>
  <si>
    <t>450 x employees trained by Accredited training providers according to PDPs received from Business Units and in accordance to the approved 21/22 Workplace Skills Plan by the 30th of June 2022</t>
  </si>
  <si>
    <t>Facilitation of the training of employees by Accredited training providers according to PDPs received from Business Units and in accordance to the approved 21/22 Workplace Skills Plan completed by the 31st of January 2022</t>
  </si>
  <si>
    <t>Facilitation of the training of employees by Accredited training providers according to PDPs received from Business Units and in accordance to the approved 21/22 Workplace Skills Plan completed by the 28th of February 2022</t>
  </si>
  <si>
    <t>Facilitation of the training of employees by Accredited training providers according to PDPs received from Business Units and in accordance to the approved 21/22 Workplace Skills Plan completed by the 31st of March 2022</t>
  </si>
  <si>
    <t>Facilitation of the training of employees by Accredited training providers according to PDPs received from Business Units and in accordance to the approved 21/22 Workplace Skills Plan completed by the 30th of April 2022</t>
  </si>
  <si>
    <t>Facilitation of the training of employees by Accredited training providers according to PDPs received from Business Units and in accordance to the approved 21/22 Workplace Skills Plan completed by the 31st of May 2022</t>
  </si>
  <si>
    <t>Implementation of Learnerships</t>
  </si>
  <si>
    <t xml:space="preserve">1 x Learnership Implemented as per LGSETA Sector Plan </t>
  </si>
  <si>
    <t>Invites, Registers and Photos</t>
  </si>
  <si>
    <t>3 x Institutional Occupational Health and Safety Committee Workshops  facilitated for prioritized Business Units by the 30th of June 2022</t>
  </si>
  <si>
    <t>2 x Institutional Occupational Health and Safety Committee Workshops  facilitated for prioritized Business Units by the 31st of March 2022</t>
  </si>
  <si>
    <t>Capacity Building: Legal Compliance for Injury on Duty</t>
  </si>
  <si>
    <t>3 x Injury on Duty Compliance Workshops facilitated for prioritized Business Units by the 30th of June 2022</t>
  </si>
  <si>
    <t>2 x Injury on Duty Compliance Workshops facilitated for prioritized Business Units by the 31st of March 2022</t>
  </si>
  <si>
    <t>Change management strategy by Council approved</t>
  </si>
  <si>
    <t>Change management strategy by Council to be approved by the 30th of June 2022</t>
  </si>
  <si>
    <t>Workshops conducted by the 31st of March 2022</t>
  </si>
  <si>
    <t xml:space="preserve">5 x Policy workshops conducted by the 31st of March 2022
</t>
  </si>
  <si>
    <t>6 x Policy workshop for employees conducted by the 30th of June 2022 
(AET, Study Assistance, Internship, External Bursaries, Employment and Selection Policy, Alcohol and Drug Policy, Employment &amp; Selection Policy, EAP and Training and Development Policy)</t>
  </si>
  <si>
    <t>Invites, Registers</t>
  </si>
  <si>
    <t xml:space="preserve">2 x City Manager Road shows held by the 30th of June 2022 
</t>
  </si>
  <si>
    <t xml:space="preserve">2 x City Manager Road shows held by the 30th of June 2022 </t>
  </si>
  <si>
    <t>8 x Skills Development and Training workshops facilitated for SMMEs and Co-ops by the 30th of June 2022</t>
  </si>
  <si>
    <t>4 x Skills Development and Training workshops facilitated for SMMEs and Co-ops by the 31st of December 2021</t>
  </si>
  <si>
    <t>4 x Skills Development and Training workshops facilitated for Informal Traders by the 30th of June 2022</t>
  </si>
  <si>
    <t>1 x Skills Development and Training workshops facilitated for Informal Traders by the 30th of September 2021</t>
  </si>
  <si>
    <t>2 x Skills Development and Training workshops facilitated for Informal Traders by the 31st of December 2021</t>
  </si>
  <si>
    <t>3 x Skills Development and Training workshops facilitated for Informal Traders by the 31st of March 2022</t>
  </si>
  <si>
    <t>10 x Street Traders formalised (facilitated and registered) by the 30th of September 2021</t>
  </si>
  <si>
    <t>20 x Street Traders formalised (facilitated and registered) by the 31st of December 2021</t>
  </si>
  <si>
    <t>4 x Skills Development and Support workshop facilitated for Informal Economy by the 30th of June 2022</t>
  </si>
  <si>
    <t>1 x Skills Development and Support workshop facilitated for Informal Economy by the 30th of September 2021</t>
  </si>
  <si>
    <t>2 x Skills Development and Support workshop facilitated for Informal Economy by the 31st of December 2021</t>
  </si>
  <si>
    <t>3 x Skills Development and Support workshop facilitated for Informal Economy by the 31st of March 2022</t>
  </si>
  <si>
    <t>4 x LED Forum meetings held by the 30th of June 2022</t>
  </si>
  <si>
    <t>1 x LED Forum meetings held by the 30th of September 2021</t>
  </si>
  <si>
    <t>2 x LED Forum meetings held by the 31st of December 2021</t>
  </si>
  <si>
    <t>3 x LED Forum meetings held by the 31st of March 2022</t>
  </si>
  <si>
    <t>2 x Development Facilitation Committee meetings conducted by the 30th of September 2021</t>
  </si>
  <si>
    <t>6 x Development Facilitation Committee meetings conducted by the 31st of March 2022</t>
  </si>
  <si>
    <t>3 x business retention and expansion visitations conducted by the 30th of September 2021</t>
  </si>
  <si>
    <t>5 x business retention and expansion visitations conducted by the 31st of December 2021</t>
  </si>
  <si>
    <t>8 x business retention and expansion visitations conducted by the 31st of March 2022</t>
  </si>
  <si>
    <t>1 x Red Tape Reduction Workshops conducted by the 30th of September 2021</t>
  </si>
  <si>
    <t>2 x Red Tape Reduction Workshops conducted by the 31st of December 2021</t>
  </si>
  <si>
    <t>3 x Red Tape Reduction Workshops conducted by the 31st of March 2022</t>
  </si>
  <si>
    <t>4 x Red Tape Reduction Workshops conducted by the 30th of June 2022</t>
  </si>
  <si>
    <t>CE 09</t>
  </si>
  <si>
    <t>22 x Exhibition based Education Activities conducted by the 30th of June 2022</t>
  </si>
  <si>
    <t>6 x Exhibition based Education Activities conducted by the 30th of September 2021</t>
  </si>
  <si>
    <t>11 x Exhibition based Education Activities conducted by the 31st of December 2021</t>
  </si>
  <si>
    <t>16 x Exhibition based Education Activities conducted by the 31st of March 2022</t>
  </si>
  <si>
    <t>CE 10</t>
  </si>
  <si>
    <t>3 x Artists' Forums conducted by the 30th of September 2021</t>
  </si>
  <si>
    <t>6 x Artists' Forums conducted by the 31st of December 2021</t>
  </si>
  <si>
    <t xml:space="preserve"> 3 x Editions of the Outline produced and printed </t>
  </si>
  <si>
    <t>1 x Editions of the Outline produced and printed by the 30th of September 2021</t>
  </si>
  <si>
    <t>2 x Editions of the Outline produced and printed by the 31st of March 2022</t>
  </si>
  <si>
    <t>CE 13</t>
  </si>
  <si>
    <t>12 x LASC meetings held by the 30th of June 2022</t>
  </si>
  <si>
    <t>1 x LASC meetings held by the 31st of July 2021</t>
  </si>
  <si>
    <t>2 x LASC meetings held by the 31st of August 2021</t>
  </si>
  <si>
    <t>3 x LASC meetings held by the 30th of September 2021</t>
  </si>
  <si>
    <t>4 x LASC meetings held by the 31st of October 2021</t>
  </si>
  <si>
    <t>5 x LASC meetings held by the 30th of November 2021</t>
  </si>
  <si>
    <t>6 x LASC meetings held by the 31st of December 2021</t>
  </si>
  <si>
    <t>7 x LASC meetings held by the 31st of January 2022</t>
  </si>
  <si>
    <t>8 x LASC meetings held by the 28th of February 2022</t>
  </si>
  <si>
    <t>9 x LASC meetings held by the 31st of March 2022</t>
  </si>
  <si>
    <t>10 x LASC meetings held by the 30th of April 2022</t>
  </si>
  <si>
    <t>11 x LASC meetings held by the 31st of May 2022</t>
  </si>
  <si>
    <t>12 x Safety Committee and Safety Action Group meetings held by the 30th of June 2022</t>
  </si>
  <si>
    <t>1 x Safety Committee and Safety Action Group meetings held by the 31st of July 2021</t>
  </si>
  <si>
    <t>2 x Safety Committee and Safety Action Group meetings held by the 31st of August 2021</t>
  </si>
  <si>
    <t>3 x Safety Committee and Safety Action Group meetings held by the 30th of September 2021</t>
  </si>
  <si>
    <t>4 x Safety Committee and Safety Action Group meetings held by the 31st of October 2021</t>
  </si>
  <si>
    <t>5 x Safety Committee and Safety Action Group meetings held by the 30th of November 2021</t>
  </si>
  <si>
    <t>6 x Safety Committee and Safety Action Group meetings held by the 31st of December 2021</t>
  </si>
  <si>
    <t>7 x Safety Committee and Safety Action Group meetings held by the 31st of January 2022</t>
  </si>
  <si>
    <t>8 x Safety Committee and Safety Action Group meetings held by the 28th of February 2022</t>
  </si>
  <si>
    <t>9 x Safety Committee and Safety Action Group meetings held by the 31st of March 2022</t>
  </si>
  <si>
    <t>10 x Safety Committee and Safety Action Group meetings held by the 30th of April 2022</t>
  </si>
  <si>
    <t>11 x Safety Committee and Safety Action Group meetings held by the 31st of May 2022</t>
  </si>
  <si>
    <t>4 x Safety workshops for all airport users and operators conducted by the 30th of June 2022</t>
  </si>
  <si>
    <t>1 x Safety workshops for all airport users and operators conducted by the 30th of September 2021</t>
  </si>
  <si>
    <t>2 x Safety workshops for all airport users and operators conducted by the 31st of December 2021</t>
  </si>
  <si>
    <t>3 x Safety workshops for all airport users and operators conducted by the 31st of March 2022</t>
  </si>
  <si>
    <t>3 x Training Workshops for Tourism SMMEs facilitated by the 30th June 2022</t>
  </si>
  <si>
    <t>1 x Training Workshops for Tourism SMMEs facilitated by the 30th of September 2021</t>
  </si>
  <si>
    <t>2 x Training Workshops for Tourism SMMEs facilitated by the 31st of December 2021</t>
  </si>
  <si>
    <t>3 x Training Workshops for Tourism SMMEs facilitated by the 31st of March 2022</t>
  </si>
  <si>
    <t>2 x Tourism Stakeholder Forum meetings facilitated by the 31st of May 2022</t>
  </si>
  <si>
    <t>100% of computers with Office 365 installed with OneDrive by the 30th of June 2022</t>
  </si>
  <si>
    <t>90% of computers with Office 365 installed with OneDrive by 31 March 2022</t>
  </si>
  <si>
    <t>100% of Agendas and Minutes for Committee Meetings automated by the 31st of December 2021</t>
  </si>
  <si>
    <t>SMMEs and Cooperatives support</t>
  </si>
  <si>
    <t>60 Cooperatives and SMMEs supported and visited by 30 June 2021</t>
  </si>
  <si>
    <t xml:space="preserve">80x Cooperatives or SMMEs supported and visited </t>
  </si>
  <si>
    <t>20 Cooperatives and SMMEs supported and visited by the 30th of September 2021</t>
  </si>
  <si>
    <t>40 Cooperatives and SMMEs supported and visited by the 31st of December 2021</t>
  </si>
  <si>
    <t>60 Cooperatives and SMMEs supported and visited by the 31st of March 2022</t>
  </si>
  <si>
    <t>80 Cooperatives and SMMEs supported and visited by 30th of June 2022</t>
  </si>
  <si>
    <t>Copy of log sheets of site visits conducted.</t>
  </si>
  <si>
    <t>30 Cooperatives and 30 SMMEs assisted in mentorship programme by 30 June 2021</t>
  </si>
  <si>
    <t>60 Cooperatives and SMMEs assisted and mentored by 30th of June 2022</t>
  </si>
  <si>
    <t>Identification of sites owned by the Municipality by the 31st of July 2021</t>
  </si>
  <si>
    <t>15 Cooperatives and SMMEs assisted and mentored by the 30th of September 2021</t>
  </si>
  <si>
    <t>30 Cooperatives and SMMEs assisted and mentored by the 31st of December 2021</t>
  </si>
  <si>
    <t>45 Cooperatives and SMMEs assisted and mentored by the 31st of March 2022</t>
  </si>
  <si>
    <t xml:space="preserve">Develop and update the Informal economy database for Zone 3 (Imbali) </t>
  </si>
  <si>
    <t xml:space="preserve">Zone 3 Wards 13,14,15,17,18 &amp;19 </t>
  </si>
  <si>
    <t>Initiate data collection for zone 3 wards 13,14 and 15 by the 31st of July 2021</t>
  </si>
  <si>
    <t>Collect data through site visits by the 31st of August 2021</t>
  </si>
  <si>
    <t>Finalise data collection by the 30th of September 2021</t>
  </si>
  <si>
    <t>Verification of data by the 31st of October 2021</t>
  </si>
  <si>
    <t>Create sector specific list by the 30th of November 2021</t>
  </si>
  <si>
    <t>Database created and report submitted to SMC by the 31st of December 2021</t>
  </si>
  <si>
    <t>Initiate data collection for Zone 3 wards 17,18 and 19 by the 31st of January 2022</t>
  </si>
  <si>
    <t>Collect data through site visits by the 28th of February 2022</t>
  </si>
  <si>
    <t>Finalise data collection by the 31st of March 2022</t>
  </si>
  <si>
    <t>Verification of data by the 30th of April 2022</t>
  </si>
  <si>
    <t>Compile group 1 list of street traders for the workshop by the 31st of July 2021</t>
  </si>
  <si>
    <t>Invite Street Traders and relevant stakeholders for training of Street Traders by the 31st of August 2021</t>
  </si>
  <si>
    <t>Conduct skills development program and Status quo report to SMC by the 31st of October 2021</t>
  </si>
  <si>
    <t>Compile group 2&amp;3 list of street traders for the workshop by the 30th of November 2021</t>
  </si>
  <si>
    <t>Compile leased street trader database by the 31st of July 2021</t>
  </si>
  <si>
    <t>Workshop street traders on the benefits of formalising business by the 31st of August 2021</t>
  </si>
  <si>
    <t>Workshop street traders on the benefits of formalising business by the 30th of November 2021</t>
  </si>
  <si>
    <t>Identify key stakeholders that own land within the CBD by the 31st of August 2021</t>
  </si>
  <si>
    <t>Engage with relevant external stakeholders for vacant buildings/sites by the 30th of September 2021</t>
  </si>
  <si>
    <t>Consolidate list of available sites with comments from key stakeholders by the 30th of November 2021</t>
  </si>
  <si>
    <t>Provide current status quo of sites utilized for the informal economy by the 31st of December 2021</t>
  </si>
  <si>
    <t>Conduct site investigations of potential sites by the 31st of January 2022</t>
  </si>
  <si>
    <t>Provide site profiling by the 28th of February 2022</t>
  </si>
  <si>
    <t>Mobilisation of Informal Economy (Micro Enterprises, Tuckshops) by the 31st of July 2021</t>
  </si>
  <si>
    <t>Facilitation of the first development workshop with relevant stakeholders by the 31st of August 2021</t>
  </si>
  <si>
    <t>Mobilisation of Informal Economy (Micro Enterprises, Tuckshops) by the 31st of October 2021</t>
  </si>
  <si>
    <t>Facilitation of the second development workshop with relevant stakeholders by the 30th of November 2021</t>
  </si>
  <si>
    <t>Circulation of Terms of Reference (TOR) , venue booking and send invitation to all members by the 31st of July 2021</t>
  </si>
  <si>
    <t>Facilitation of LED Forum meeting by the 31st of August 2021</t>
  </si>
  <si>
    <t>Facilitation of LED Forum meeting by the 30th of November 2021</t>
  </si>
  <si>
    <t>Facilitate Development Facilitation  Meeting by the 31st of October 2021</t>
  </si>
  <si>
    <t>Facilitate Development Facilitation  Meeting by the 31st of January 2022</t>
  </si>
  <si>
    <t>Facilitate Development Facilitation Meeting by the 31st of May 2022</t>
  </si>
  <si>
    <t xml:space="preserve">1 x Report on database collected on new investments in the city (Nkondeni, Willowton, CBD and Greater Edendale Area) submitted to SMC by the 30th of June 2022 </t>
  </si>
  <si>
    <t>Registration of new investments in Mkondeni area by the 31st of July 2021</t>
  </si>
  <si>
    <t>Registration of new investments in Mkondeni area by the 31st of August 2021</t>
  </si>
  <si>
    <t>Registration of new investments in Willowton area by the 31st of October 2021</t>
  </si>
  <si>
    <t>Registration and visitation  of new investments in Willowton area by the 30th of November 2021</t>
  </si>
  <si>
    <t>Registration of new investments in the CBD and Northern area by the 31st of January 2022</t>
  </si>
  <si>
    <t>Registration and visitation  of new investments in Willowton area by the 28th of February 2022</t>
  </si>
  <si>
    <t>Compiled data base of visited and registered  investment s] in the CBD area by the 31st of March 2022</t>
  </si>
  <si>
    <t>Registration and visitation  of new investments in the Greater Edendale area by the 31st of May 2022</t>
  </si>
  <si>
    <t xml:space="preserve">11 x business retention and expansion visitations conducted by the 30th of June 2022. 
List Royal Rehab Hospital, CMH UD Trucks, Somta Tools, Willowton Oils, Aluminium Foil Converters (Pty) Ltd, Unity Foods, Molva Foods, Unilever Foods, Hulamin (Edendale), Aberdare Cables Pty Ltd, Eden Gardens Hospital, </t>
  </si>
  <si>
    <t xml:space="preserve">report with number/list of visited businesses. Pictures and   Agendas of the visitations. </t>
  </si>
  <si>
    <t>Appointment of the service provider to manage the investment conference completed by the 31st of July 2021</t>
  </si>
  <si>
    <t>Venue bookings, Logistics and invitations to stake holders of the event confirmed by the 31st of August 2021</t>
  </si>
  <si>
    <t>1x Annual Investment conference by the 30th of September 2021</t>
  </si>
  <si>
    <t xml:space="preserve">post factor report to council on the investment conference by the 31st of October 2021 </t>
  </si>
  <si>
    <t>follow up meeting with stake holders on the event by the 30th of November 2021</t>
  </si>
  <si>
    <t>1x meeting with all stakeholders to start preparing for the 2022 Annual Investment Conference by the 31st of December 2021</t>
  </si>
  <si>
    <t>Book venue, send invitations and do consultations in preparation for a workshop by the 31st of July 2021</t>
  </si>
  <si>
    <t xml:space="preserve">book venue, send invitations and do consultations in preparation for a workshop by the 31st of October 2021 2021. </t>
  </si>
  <si>
    <t>facilitate Red Tape reduction workshop by the 30th of November 2021</t>
  </si>
  <si>
    <t>book venue, send invitations and do consultations in preparation for a workshop by the 31st of January 2022</t>
  </si>
  <si>
    <t>facilitate Red Tape reduction workshop by the 28th of February 2022</t>
  </si>
  <si>
    <t>book venue, send invitations and do consultations in preparation for a workshop by the 30th of April 2022</t>
  </si>
  <si>
    <t>facilitate Red Tape Reduction workshop by the 31st of May 2022</t>
  </si>
  <si>
    <t>173 x Businesses visited and registered in the database by the 31st of October 2021</t>
  </si>
  <si>
    <t>Valuation of all sites that are ready by the 31st of July 2021</t>
  </si>
  <si>
    <t>BSC report submitted by the 31st of August 2021</t>
  </si>
  <si>
    <t>Advert notice for the disposal of sites by the 31st of September 2021</t>
  </si>
  <si>
    <t>Tender briefing by the 31st of October 2021</t>
  </si>
  <si>
    <t>Commence with the procurement process for the appointment of Service Provider by the 31st of July 2021</t>
  </si>
  <si>
    <t>Submit ToRs for the appointment of Service Provider by the 30th of September 2021</t>
  </si>
  <si>
    <t>Draft Inception report received from the appointed Service Provider by the 31st of October 2021</t>
  </si>
  <si>
    <t>Inception meeting held with appointed Service Provider by the 30th of November 2021</t>
  </si>
  <si>
    <t>Final Inception Report received  from the Service Provider by the 31st of December 2021</t>
  </si>
  <si>
    <t>Commence the procurement process for the appointment of Consulting Engineers by the 31st of July 2021</t>
  </si>
  <si>
    <t>(90 days) Average number of days taken to process development applications for approval in terms of SPLUMA</t>
  </si>
  <si>
    <t xml:space="preserve">(90 days) Average number of days taken to process development applications for approval in terms of SPLUMA by the 31st of March 2022 </t>
  </si>
  <si>
    <t>(90 days) Average number of days taken to process development applications for approval in terms of SPLUMA by the 30th of June 2022</t>
  </si>
  <si>
    <t xml:space="preserve"> Submission of approval of all airport manuals and standard operating procedures to Civil Aviation authority. </t>
  </si>
  <si>
    <t>Approved Aerodrome, Emergency Response and Airport Security Manuals including associated procedures by 30 December 2021</t>
  </si>
  <si>
    <t xml:space="preserve">Aerodrome, Emergency Response and Airport Security Manuals including associated procedures approved by the 31st of December 2021
</t>
  </si>
  <si>
    <t>All airport standard operating procedures updated by the 31st of July 2021</t>
  </si>
  <si>
    <t>Aerodrome manual, airport emergency manual and airport security manual updated by the 31st of August 2021</t>
  </si>
  <si>
    <t>All Manuals and associated procedures submitted to SACAA by the 30th of September 2021</t>
  </si>
  <si>
    <t>Manual Evaluations and Feedback received from SACAA by the 31st of October 2021</t>
  </si>
  <si>
    <t>Submissions of changes as per SACAA attended to by the 30th of November 2021</t>
  </si>
  <si>
    <t>Aerodrome, Emergency Response and Airport Security Manuals including associated procedures approved by the 31st of December 2021</t>
  </si>
  <si>
    <t>Manual submission pages &amp; Manual approval letters</t>
  </si>
  <si>
    <t>Airport Manuals and Procedures Training Workshops</t>
  </si>
  <si>
    <t xml:space="preserve">Training workshops on the approved Aerodrome, Emergency Response and Airport Security Manuals including associated procedures conducted by the 30th of June 2022
</t>
  </si>
  <si>
    <t>Aerodrome operating manual training workshops for all airport operators conducted by the 31st of January 2022</t>
  </si>
  <si>
    <t>Airport Security manual and procedures training for all airport operators conducted by the 28th of February 2022</t>
  </si>
  <si>
    <t>Airport emergency manual training workshops for all airport operators conducted by the 31st of March 2022</t>
  </si>
  <si>
    <t>Contractors and service providers training on associated airport and airside operating procedures conducted by the 30th of April 2022</t>
  </si>
  <si>
    <t>Contractors and service providers training on associated airport and airside operating procedures conducted by the 31st of May 2022</t>
  </si>
  <si>
    <t>Training workshops on the approved Aerodrome, Emergency Response and Airport Security Manuals including associated procedures conducted by the 30th of June 2022</t>
  </si>
  <si>
    <t xml:space="preserve">Workshop Invites, agendas and registers </t>
  </si>
  <si>
    <t>Follow-up emails and invoices where applicable</t>
  </si>
  <si>
    <t>Monitoring and reporting on 100% execution of the MPTA activity plan according to the council approved SLA by the 31st of July 2021</t>
  </si>
  <si>
    <t>Monitoring and reporting on 100% execution of the MPTA activity plan according to the council approved SLA by the 31st  of August 2021</t>
  </si>
  <si>
    <t xml:space="preserve">100% Monitoring and reporting on execution of the MPTA activity plan according to the council approved SLA by 31 September 2021
 </t>
  </si>
  <si>
    <t>Monitoring and reporting on 100% execution of the MPTA activity plan according to the council approved SLA by the 31st of October 2021</t>
  </si>
  <si>
    <t>Monitoring and reporting on 100% execution of the MPTA activity plan according to the council approved SLA by the 30th  of November 2021</t>
  </si>
  <si>
    <t xml:space="preserve">100% Monitoring and reporting on execution of the MPTA activity plan according to the council approved SLA by 31 December 2021
 </t>
  </si>
  <si>
    <t>Monitoring and reporting on 100% execution of the MPTA activity plan according to the council approved SLA by the 31st of January 2022</t>
  </si>
  <si>
    <t>Monitoring and reporting on 100% execution of the MPTA activity plan according to the council approved SLA by the 28th February 2022</t>
  </si>
  <si>
    <t xml:space="preserve">100% Monitoring and reporting on execution of the MPTA activity plan according to the council approved SLA by 31 March 2022
 </t>
  </si>
  <si>
    <t>Monitoring and reporting on 100% execution of the MPTA activity plan according to the council approved SLA by the 30th of April 2022</t>
  </si>
  <si>
    <t>Monitoring and reporting on 100% execution of the MPTA activity plan according to the council approved SLA by the 31st of May 2022</t>
  </si>
  <si>
    <t xml:space="preserve">100% Monitoring and reporting on execution of the MPTA activity plan according to the council approved SLA by 31 June 2022
 </t>
  </si>
  <si>
    <t>2 x Monthly Reports of criminal incidents detected by CCTV Cameras prepared and submitted to the SM: City Entities within 7 days after month end by the 31st  of August 2021</t>
  </si>
  <si>
    <t>4 x Monthly Reports of criminal incidents detected by CCTV Cameras prepared and submitted to the SM: City Entities within 7 days after month end by the 31st of October 2021</t>
  </si>
  <si>
    <t>5 x Monthly Reports of criminal incidents detected by CCTV Cameras prepared and submitted to the SM: City Entities within 7 days after month end by the 30th  of November 2021</t>
  </si>
  <si>
    <t>7 x Monthly Reports of criminal incidents detected by CCTV Cameras prepared and submitted to the SM: City Entities within 7 days after month end by the 31st of January 2022</t>
  </si>
  <si>
    <t>8 x Monthly Reports of criminal incidents detected by CCTV Cameras prepared and submitted to the SM: City Entities within 7 days after month end by the 28th February 2022</t>
  </si>
  <si>
    <t>10 x Monthly Reports of criminal incidents detected by CCTV Cameras prepared and submitted to the SM: City Entities within 7 days after month end by the 30th of April 2022</t>
  </si>
  <si>
    <t>11 x Monthly Reports of criminal incidents detected by CCTV Cameras prepared and submitted to the SM: City Entities within 7 days after month end by the 31st of May 2022</t>
  </si>
  <si>
    <t>Consultations with relevant business units by the 31st of October 2021</t>
  </si>
  <si>
    <t xml:space="preserve">Establishment  Local Economic Development &amp; Tourism Forum that brings all relevant private and public stakeholders quarterly </t>
  </si>
  <si>
    <t xml:space="preserve">4 x LED Forum meetings facilitated by 30th June 2021 </t>
  </si>
  <si>
    <t>Preparation and Circulation of minutes for the previous LED Forum meeting</t>
  </si>
  <si>
    <t>8x Development Facilitation Committee Meetings facilitated by the 30th of June 2021</t>
  </si>
  <si>
    <t xml:space="preserve">Draft data base of registered investments by the 30th of September 2021 </t>
  </si>
  <si>
    <t>Registration of new investments in the Greater Edendale Area  by the 31st of April 2022</t>
  </si>
  <si>
    <t>Facilitate and conduct business visitation by the 31st of July 2021</t>
  </si>
  <si>
    <t>Facilitate and conduct business visitation by the 31st of August 2021</t>
  </si>
  <si>
    <t>Facilitate and conduct business visitation by the 31st of October 2021</t>
  </si>
  <si>
    <t>Facilitate and conduct business visitation by the 30th of November 2021</t>
  </si>
  <si>
    <t>Facilitate and conduct business visitation by the 31st of January 2022</t>
  </si>
  <si>
    <t>Facilitate and conduct business visitation by the 28th of February 2022</t>
  </si>
  <si>
    <t xml:space="preserve">Facilitate and conduct business visitation by the 30th of April 2022 </t>
  </si>
  <si>
    <t>Facilitate and conduct business visitation by the 31st of May 2022</t>
  </si>
  <si>
    <t>580 x Businesses to be visited  for  Ensuring compliance and  validity of  Business Licenses in terms of the Business Act for 21/22 FY by the 30th of June 2022</t>
  </si>
  <si>
    <t>Full council resolution dated 7th of April 2021.</t>
  </si>
  <si>
    <t>TP&amp;EM 21</t>
  </si>
  <si>
    <t>95% of Building Plan applications &lt;500m2 processed within 30 days of the receipt of the application.</t>
  </si>
  <si>
    <t>95% of Building Plan applications &lt;500m2 processed within 30 days of the receipt of the applications by the 30th of June 2022</t>
  </si>
  <si>
    <t>TP&amp;EM 22</t>
  </si>
  <si>
    <t>TP&amp;EM 23</t>
  </si>
  <si>
    <t>Draft Final EMF document with public comments and response report submitted to Environmental Man. Unit for internal review by 30 April 2022</t>
  </si>
  <si>
    <t>Average of 3 days after receipt of applications taken to process (approve or decline)all Posters, Banner or Flag applications received</t>
  </si>
  <si>
    <t>TP&amp;EM 28</t>
  </si>
  <si>
    <t>Health Surveillance of Premises (HSP)</t>
  </si>
  <si>
    <t>8 492 (commercial &amp; residential) premises inspected annually for Environmental Health compliance by the 30th of June 2021</t>
  </si>
  <si>
    <t xml:space="preserve">8 200 (commercial &amp; residential) premises inspected annually for Environmental Health compliance  </t>
  </si>
  <si>
    <t>8 200 (commercial &amp; residential) premises inspected annually for Environmental Health compliance by the 30th of June 2022</t>
  </si>
  <si>
    <t>4781 inspections of commercial &amp; residential premises inspected for Environmental Health compliance by the 31st of January 2022</t>
  </si>
  <si>
    <t>5464 inspections of commercial &amp; residential premises inspected for Environmental Health compliance by the 28th of February 2022</t>
  </si>
  <si>
    <t>6147 inspections of commercial &amp; residential premises inspected for Environmental Health compliance by the 31st of March 2022</t>
  </si>
  <si>
    <t>6830 inspections of commercial &amp; residential premises inspected for Environmental Health compliance by the 30th of April 2022</t>
  </si>
  <si>
    <t>7513 inspections of commercial &amp; residential premises inspected for Environmental Health compliance by the 31st of May 2022</t>
  </si>
  <si>
    <t>8200 inspections of commercial &amp; residential premises inspected for Environmental Health compliance by the 30th of June 2022</t>
  </si>
  <si>
    <t>Cyberfox EHIMS report</t>
  </si>
  <si>
    <t>TP&amp;EM 29</t>
  </si>
  <si>
    <t>Food Premises (FP)</t>
  </si>
  <si>
    <t>2 769 food premises inspected annually for Environmental Health compliance by the 30th of June 2021</t>
  </si>
  <si>
    <t xml:space="preserve">2 600 food premises inspected annually for Environmental Health compliance  </t>
  </si>
  <si>
    <t>2 600 food premises inspected annually for Environmental Health compliance by the 30th of June 2022</t>
  </si>
  <si>
    <t>1512 inspections of food premises  for Environmental Health compliance by the 31st of January 2022</t>
  </si>
  <si>
    <t>1728 inspections of food premises for Environmental Health compliance by the 28th of February 2022</t>
  </si>
  <si>
    <t>1944 inspections of food premises for Environmental Health compliance by the 31st of March 2022</t>
  </si>
  <si>
    <t>2160 inspections of food premises for Environmental Health compliance by the 30th of April 2022</t>
  </si>
  <si>
    <t>2376 inspections of food premises for Environmental Health compliance by the 31st of May 2022</t>
  </si>
  <si>
    <t>2 600 inspections of food premises for Environmental Health compliance by the 30th of June 2022</t>
  </si>
  <si>
    <t>TP&amp;EM 30</t>
  </si>
  <si>
    <t>Health Care Risk Waste (HCRW)</t>
  </si>
  <si>
    <t>736 HCRW premises inspected annually for Environmental Health compliance by the 30th of June 2021</t>
  </si>
  <si>
    <t xml:space="preserve">500 HCRW premises (pharmacies, surgeries, hospitals) inspected annually for Environmental Health compliance  </t>
  </si>
  <si>
    <t>500 HCRW premises (pharmacies, surgeries, hospitals) inspected annually for Environmental Health compliance by the 30th of June 2022</t>
  </si>
  <si>
    <t>294 inspections of HCRW  premises (pharmacies, surgeries, hospitals) annually for Environmental Health compliance by the 31st of January 2022</t>
  </si>
  <si>
    <t>336 inspections of HCRW  premises (pharmacies, surgeries, hospitals) annually for Environmental Health compliance by the 28th of February 2022</t>
  </si>
  <si>
    <t>378 inspections of HCRW  premises (pharmacies, surgeries, hospitals) annually for Environmental Health compliance by the 31st of March 2022</t>
  </si>
  <si>
    <t>420 inspections of HCRW  premises (pharmacies, surgeries, hospitals) annually for Environmental Health compliance by the 30th of April 2022</t>
  </si>
  <si>
    <t>462 inspections of HCRW  premises (pharmacies, surgeries, hospitals) annually for Environmental Health compliance by the 31st of May 2022</t>
  </si>
  <si>
    <t>500 inspections of HCRW premises (pharmacies, surgeries, hospitals) annually for Environmental Health compliance by the 30th of June 2022</t>
  </si>
  <si>
    <t>TP&amp;EM 31</t>
  </si>
  <si>
    <t>Places of Care (POC)</t>
  </si>
  <si>
    <t>625 POC premises inspected annually for Environmental Health compliance by the 30th of June 2021</t>
  </si>
  <si>
    <t xml:space="preserve">500 POC premises (crèches, old age homes, nursing facilities) inspected annually for Environmental Health compliance </t>
  </si>
  <si>
    <t>500 POC premises (crèches, old age homes, nursing facilities) inspected annually for Environmental Health compliance by the 30th of June 2022</t>
  </si>
  <si>
    <t>294 inspections of POC premises (crèches, old age homes, nursing facilities) annually for Environmental Health compliance by the 31st of January 2022</t>
  </si>
  <si>
    <t>336 inspections of POC premises (crèches, old age homes, nursing facilities) annually for Environmental Health compliance by the 28th of February 2022</t>
  </si>
  <si>
    <t>378 inspections of POC premises (crèches, old age homes, nursing facilities) annually for Environmental Health compliance by the 31st of March 2022</t>
  </si>
  <si>
    <t>420 inspections of POC premises (crèches, old age homes, nursing facilities) annually for Environmental Health compliance by the 30th of April 2022</t>
  </si>
  <si>
    <t>462 inspections of POC premises (crèches, old age homes, nursing facilities) annually for Environmental Health compliance by the 31st of May 2022</t>
  </si>
  <si>
    <t>500 inspections of POC premises (crèches, old age homes, nursing facilities) annually for Environmental Health compliance by the 30th of June 2022</t>
  </si>
  <si>
    <t>TP&amp;EM 32</t>
  </si>
  <si>
    <t>Tobacco Control (TOB)</t>
  </si>
  <si>
    <t>3 387 TOB premises inspected annually for Environmental Health compliance by the 30th of June 2021</t>
  </si>
  <si>
    <t xml:space="preserve">3000 TOB premises inspected annually for Environmental Health compliance  </t>
  </si>
  <si>
    <t>3000 TOB premises inspected annually for Environmental Health compliance by the 30th of June 2022</t>
  </si>
  <si>
    <t>1750 inspections of TOB premises for Environmental Health compliance by the 31st of January 2022</t>
  </si>
  <si>
    <t>2000 inspections of TOB premises for Environmental Health compliance by the 28th of February 2022</t>
  </si>
  <si>
    <t>2250 inspections of TOB premises  for Environmental Health compliance by the 31st of March 2022</t>
  </si>
  <si>
    <t>2500 inspections of TOB premises  for Environmental Health compliance by the 30th of April 2022</t>
  </si>
  <si>
    <t>2750 inspections of TOB premises for Environmental Health compliance by the 31st of May 2022</t>
  </si>
  <si>
    <t>3000 inspections of TOB premises inspected for Environmental Health compliance by the 30th of June 2022</t>
  </si>
  <si>
    <t>TP&amp;EM 33</t>
  </si>
  <si>
    <t>Public Complaints Investigations</t>
  </si>
  <si>
    <t>100% (536) public complaints  investigated/responded to within 5 working days of receipt of the complaint by the 30th of June 2021</t>
  </si>
  <si>
    <t xml:space="preserve">100% public complaints investigated/responded to within 5 working days of receipt of the complaint </t>
  </si>
  <si>
    <t>100% public complaints investigated/responded to within 5 working days of receipt of the complaint by the 30th of June 2022</t>
  </si>
  <si>
    <t>100% public complaints investigated/responded to within 5 working days of receipt of the complaint by the 31st of January 2022</t>
  </si>
  <si>
    <t>100% public complaints investigated/responded to within 5 working days of receipt of the complaint by the 28th of February 2022</t>
  </si>
  <si>
    <t>100% public complaints investigated/responded to within 5 working days of receipt of the complaint by the 31st of March 2022</t>
  </si>
  <si>
    <t>100% public complaints investigated/responded to within 5 working days of receipt of the complaint by the 30th of April 2022</t>
  </si>
  <si>
    <t>100% public complaints investigated/responded to within 5 working days of receipt of the complaint by the 31st of May 2022</t>
  </si>
  <si>
    <t>Complaints register</t>
  </si>
  <si>
    <t>TP&amp;EM 34</t>
  </si>
  <si>
    <t>Inspection of Air Pollution Industries</t>
  </si>
  <si>
    <t>228 Air Pollution Industries/Institutions inspected annually for air pollution compliance by the 30th of June 2021</t>
  </si>
  <si>
    <t xml:space="preserve">200 Air Pollution Industries/Institutions inspected annually for air pollution compliance </t>
  </si>
  <si>
    <t>200 Air Pollution Industries/Institutions inspected annually for air pollution compliance by the 30th of June 2022</t>
  </si>
  <si>
    <t>112 inspections of Air Pollution Industries/Institutions  for air pollution compliance by the 30th of January 2022</t>
  </si>
  <si>
    <t>128 inspections of Air Pollution Industries/Institutions for air pollution compliance by the 28th of February 2022</t>
  </si>
  <si>
    <t>144 inspections of Air Pollution Industries/Institutions  for air pollution compliance by the 31st of March 2022</t>
  </si>
  <si>
    <t>145 inspections of Air Pollution Industries/Institutions  for air pollution compliance by the 30th of April 2022</t>
  </si>
  <si>
    <t>146 inspections of Air Pollution Industries/Institutions  for air pollution compliance by the 31st of May 2022</t>
  </si>
  <si>
    <t>200 inspections of Air Pollution Industries/Institutions  for air pollution compliance by the 30th of June 2022</t>
  </si>
  <si>
    <t>TP&amp;EM 35</t>
  </si>
  <si>
    <t xml:space="preserve">Compliance and Enforcement </t>
  </si>
  <si>
    <t>(100%). 403 compliance notices and 194 summons issued for environmental health contraventions by the 30th of June 2021</t>
  </si>
  <si>
    <t xml:space="preserve">(100%). No. of compliance notices and summons issued for environmental health contraventions </t>
  </si>
  <si>
    <t>(100%). No. of compliance notices and summons issued for environmental health contraventions by the 30th of June 2022</t>
  </si>
  <si>
    <t>(100%). No. of compliance notices and summons issued for environmental health contraventions by the 30th of January 2022</t>
  </si>
  <si>
    <t>(100%). No. of compliance notices and summons issued for environmental health contraventions by the 28th of February 2022</t>
  </si>
  <si>
    <t>(100%). No. of compliance notices and summons issued for environmental health contraventions by the 31st of March 2022</t>
  </si>
  <si>
    <t>(100%). No. of compliance notices and summons issued for environmental health contraventions by the 30th of April 2022</t>
  </si>
  <si>
    <t>(100%). No. of compliance notices and summons issued for environmental health contraventions by the 31st of May 2022</t>
  </si>
  <si>
    <t>Cyberfox EHIMS report, and summons register</t>
  </si>
  <si>
    <t>TP&amp;EM 36</t>
  </si>
  <si>
    <t>Health Education and Promotion</t>
  </si>
  <si>
    <t>982 Health Education/Promotion sessions conducted annually by the 31st of June 2020</t>
  </si>
  <si>
    <t xml:space="preserve">960 Health Education/Promotion sessions conducted annually for external stakeholders </t>
  </si>
  <si>
    <t>960 Health Education/Promotion sessions conducted annually for external stakeholders by the 30th of June 2022</t>
  </si>
  <si>
    <t>560 Health Education/Promotion sessions conducted annually for external stakeholders by the 30th of January 2022</t>
  </si>
  <si>
    <t>640 Health Education/Promotion sessions conducted annually for external stakeholders by the 28th of February 2022</t>
  </si>
  <si>
    <t>720 Health Education/Promotion sessions conducted annually for external stakeholders by the 31st of March 2022</t>
  </si>
  <si>
    <t>800 Health Education/Promotion sessions conducted annually for external stakeholders by the 30th of April 2022</t>
  </si>
  <si>
    <t>880 Health Education/Promotion sessions conducted annually for external stakeholders by the 31st of May 2022</t>
  </si>
  <si>
    <t>Health education registers</t>
  </si>
  <si>
    <t>TP&amp;EM 37</t>
  </si>
  <si>
    <t>Communicable disease control</t>
  </si>
  <si>
    <t>(100%) 125 Notifiable diseases responded to and investigated within 5 working days by the 30th of June 2021</t>
  </si>
  <si>
    <t>(100%) Notifiable diseases responded to and investigated within 5 working days</t>
  </si>
  <si>
    <t>(100%) Notifiable diseases responded to and investigated within 5 working days by the 30th of June 2022</t>
  </si>
  <si>
    <t>(100%) Notifiable diseases responded to and investigated within 5 working days by the 30th of January 2022</t>
  </si>
  <si>
    <t>(100%) Notifiable diseases responded to and investigated within 5 working days by the 28th of February 2022</t>
  </si>
  <si>
    <t>(100%) Notifiable diseases responded to and investigated within 5 working days by the 31st of March 2022</t>
  </si>
  <si>
    <t>(100%) Notifiable diseases responded to and investigated within 5 working days by the 30th of April 2022</t>
  </si>
  <si>
    <t>(100%) Notifiable diseases responded to and investigated within 5 working days by the 31st of May 2022</t>
  </si>
  <si>
    <t>(100%) Notifiable diseases responded  to and investigated within 5 working days by the 30th of June 2022</t>
  </si>
  <si>
    <t>Notifiable disease register</t>
  </si>
  <si>
    <t>TP&amp;EM 38</t>
  </si>
  <si>
    <t xml:space="preserve">Permitting of premises </t>
  </si>
  <si>
    <t>560 permit applications received and processed in terms of  the Public Health Bylaws and other environmental health legislation by the 30th of June 2021</t>
  </si>
  <si>
    <t xml:space="preserve">560 permit applications received and processed in terms of  the Public Health Bylaws and other environmental health legislation </t>
  </si>
  <si>
    <t>560 Permit applications received and processed</t>
  </si>
  <si>
    <t>560 permit applications received and processed in terms of  the Public Health Bylaws and other environmental health legislation by the 30th of June 2022</t>
  </si>
  <si>
    <t>327 permit applications received and processed in terms of the Public Health Bylaws and other environmental health legislation by the 30th of January 2022</t>
  </si>
  <si>
    <t>374 permit applications received and processed in terms of the Public Health Bylaws and other environmental health legislation by the 28th of February 2022</t>
  </si>
  <si>
    <t>420 permit applications received and processed in terms of the Public Health Bylaws and other environmental health legislation by the 31st of March 2022</t>
  </si>
  <si>
    <t>467 permit applications received and processed in terms of the Public Health Bylaws and other environmental health legislation by the 30th of April 2022</t>
  </si>
  <si>
    <t>514 permit applications received and processed in terms of the Public Health Bylaws and other environmental health legislation by the 31st of May 2022</t>
  </si>
  <si>
    <t>560 permit applications received and processed in terms of the Public Health Bylaws and other environmental health legislation by the 30th of June 2022</t>
  </si>
  <si>
    <t>Copy of Minutes and Submitted Reports to DoHS</t>
  </si>
  <si>
    <t>Housing Consumer Education to educate beneficiary communication on housing policies, programmes and roles &amp; responsibilities.</t>
  </si>
  <si>
    <t>14 x PSC meetings to be facilitated in the 20/21 FY by the 31st of March 2022</t>
  </si>
  <si>
    <t>16 x PSC meetings to be  facilitated in the 20/21 FY by the 30th of April 2022</t>
  </si>
  <si>
    <t>18 x PSC meetings to be facilitated in the 20/21 FY by the 31st of May 2022</t>
  </si>
  <si>
    <t>100% hand-over of completed housing units to approved beneficiaries by the 30th of June 2022</t>
  </si>
  <si>
    <t>100% hand-over of completed housing units to approved beneficiaries by the 30th of September 2021</t>
  </si>
  <si>
    <t>100% hand-over of completed housing units to approved beneficiaries by the 31st of October 2021</t>
  </si>
  <si>
    <t>100% hand-over of completed housing units to approved beneficiaries by the 28th of February 2022</t>
  </si>
  <si>
    <t>100% hand-over of completed housing units to approved beneficiaries by the 30th of April 2022</t>
  </si>
  <si>
    <t>100% hand-over of completed housing units to approved beneficiaries by the 31st of May 2022</t>
  </si>
  <si>
    <t xml:space="preserve">100% of all reported maintenance complaints for rental housing units to be processed &amp; completed by the 31st of December 2021 </t>
  </si>
  <si>
    <t>Copy of Maintenance Schedule showing proof of assessments done in 2021/22 FY</t>
  </si>
  <si>
    <t>Prepare draft SPLUMA application by the 31st of July 2021</t>
  </si>
  <si>
    <t>IA to Present Draft SPLUMA Application by 31st of August 2021</t>
  </si>
  <si>
    <t>Finalise Draft SPLUMA application by the 30th of September 2021</t>
  </si>
  <si>
    <t>Circulate draft SPLUMA application to all the relevant Departments for comments by the 31st of October 2021</t>
  </si>
  <si>
    <t>Request outstanding comments and consolidate comments by the 30th of November 2021</t>
  </si>
  <si>
    <t>Address relevant comments and revise application as per comments by the 31st of December 2021</t>
  </si>
  <si>
    <t>Finalise SPLUMA application and Town planning layout by the 31st of January 2022</t>
  </si>
  <si>
    <t>Submit SPLUMA application to Town planning for approval by the 28th of February 2022</t>
  </si>
  <si>
    <t>Receive objections and the IA to respond to objections by the 30th of April 2022</t>
  </si>
  <si>
    <t>Presentation of SPLUMA application to the Municipal Planning Tribunal (MPT) by the 31st of May 2022</t>
  </si>
  <si>
    <t>Address relevant comments and revise application as per comments by the 31st of July 2021</t>
  </si>
  <si>
    <t>Finalise SPLUMA application and Town planning layout by 31st of August 2021</t>
  </si>
  <si>
    <t>Advertise on the News paper and observe (30 days) by the 31st of October 2021</t>
  </si>
  <si>
    <t>Receive objections and the IA to respond to objections by the 30th of November 2021</t>
  </si>
  <si>
    <t>Presentation of SPLUMA application to the Municipal Planning Tribunal (MPT) by the 31st of December 2021</t>
  </si>
  <si>
    <t>Advertise on the News paper and observe (30 days) by the 31st of January 2022</t>
  </si>
  <si>
    <t>Receive objections and the IA to respond to objections by the 28th of February 2022</t>
  </si>
  <si>
    <t>Presentation of SPLUMA application to the Municipal Planning Tribunal (MPT) by the 31st of March 2022</t>
  </si>
  <si>
    <t>Address relevant comments and revise application as per comments by the by July 2021</t>
  </si>
  <si>
    <t>The Stage 1 funding is in place and Prefeasibility studies completed</t>
  </si>
  <si>
    <t>Advertise on the News paper and observe (30 days) by the 31st of March 2022</t>
  </si>
  <si>
    <t>Obtain Environmental Authorisation from EDTEA by the 30th of June 2022</t>
  </si>
  <si>
    <t>Draft Impact Assessment Report submitted to Municipality for Comments by the 31st of July 2021</t>
  </si>
  <si>
    <t>Implementing Agent to Incorporate all comments into the Final Environmental Assessment Report by 31st of August 2021</t>
  </si>
  <si>
    <t>Submission of Environmental Impact Assessment to EDTEA by the 30th of September 2021</t>
  </si>
  <si>
    <t>3 x Editions of the Outline produced and printed by the 30th of June 2022</t>
  </si>
  <si>
    <t xml:space="preserve"> Training Workshops  regarding amended and approved procedures. </t>
  </si>
  <si>
    <t>Attendance register, Agenda</t>
  </si>
  <si>
    <t xml:space="preserve"> Quarterly Tourism stakeholder Forum </t>
  </si>
  <si>
    <t>Maintenance</t>
  </si>
  <si>
    <t>Tourism Hub building maintenance and repairs</t>
  </si>
  <si>
    <t>Building/Damage Assessment and Quotations with the Assistance of the Buildings, Facilities &amp; Maintenance Unit completed by the 31st of July 2021</t>
  </si>
  <si>
    <t>Service provider from Internal Municipal database appointed by the 31st of August 2021</t>
  </si>
  <si>
    <t>Fixing of Light Fixtures at the Tourism Hub completed by the 31st of October 2021</t>
  </si>
  <si>
    <t>Roof leak repairs at the Tourism Hub commenced by the 30th of November 2021</t>
  </si>
  <si>
    <t>Maintenance and repairs of electrical fixtures and roof leaks at the Tourism Hub completed by the Buildings, Facilities &amp; Maintenance Unit by the 31st of March 2022</t>
  </si>
  <si>
    <t>Safe City Electronic Occurrence Book</t>
  </si>
  <si>
    <t>Safe City  Technical Task forms.</t>
  </si>
  <si>
    <t>Valid Safe City ISO 9001 Accreditation Certificate</t>
  </si>
  <si>
    <t>1 Learnership implemented  in 2018/ 2019</t>
  </si>
  <si>
    <t>1 x Learnership Implemented as per LGSETA Sector Plan by the 30th of June 2022</t>
  </si>
  <si>
    <t xml:space="preserve">Automated Licensing System implemented and fully operational </t>
  </si>
  <si>
    <t>Automated Licensing System implemented and fully operational by the 30th of June 2022</t>
  </si>
  <si>
    <t>Progress report on the Automated Licensing System prepared and submitted to the General Manager of the business unit by the 30th of September 2021</t>
  </si>
  <si>
    <t>Progress report on the Automated Licensing System prepared and submitted to the General Manager of the business unit by the 31st of December 2021</t>
  </si>
  <si>
    <t>Progress report on the Automated Licensing System prepared and submitted to the General Manager of the business unit by the 31st of March 2022</t>
  </si>
  <si>
    <t>Automated Licensing System reports</t>
  </si>
  <si>
    <t xml:space="preserve">% of all creditors paid </t>
  </si>
  <si>
    <t xml:space="preserve">Investment Promotion   </t>
  </si>
  <si>
    <t xml:space="preserve">Investment promotion </t>
  </si>
  <si>
    <t>DS 26</t>
  </si>
  <si>
    <t xml:space="preserve">12 x businesses profiles for investment published by the 30th of June 2022 </t>
  </si>
  <si>
    <t>12 x businesses profiles for investment published by the 30th of June 2022</t>
  </si>
  <si>
    <t>11 x businesses profiles for investment published  by the 31st of May 2022.</t>
  </si>
  <si>
    <t>10 x businesses profiles for investment published  by the 30th  of April 2022.</t>
  </si>
  <si>
    <t>8x businesses profiles for investment published by the 28th  of February 2022</t>
  </si>
  <si>
    <t>7 x businesses profiles for investment published by the 31st   of January 2022</t>
  </si>
  <si>
    <t>5 x businesses profiles for investment published by the 30th  of November 2021</t>
  </si>
  <si>
    <t>5x businesses profiles for investment published by the 31st of October 2021</t>
  </si>
  <si>
    <t>3x  businesses profiles for investment published by the 30th of September 2021</t>
  </si>
  <si>
    <t>2x businesses profiles for investment published by the 31st of August 2021</t>
  </si>
  <si>
    <t>1x businesses profiles for investment published by the 31st of July 2021</t>
  </si>
  <si>
    <t>DS 27</t>
  </si>
  <si>
    <t>DS 28</t>
  </si>
  <si>
    <t>DS 29</t>
  </si>
  <si>
    <t>1 x report for the approval of the reviewed Environmental Management Framework (EMF) prepared &amp; submitted to SMC by 30th of June 2022</t>
  </si>
  <si>
    <t>R287 339.00</t>
  </si>
  <si>
    <t>Weekly schedules, Email submission to ICT &amp; Corporate Communications publication</t>
  </si>
  <si>
    <t>Number 1 x laptop and 4 x recorders purchased and delivered</t>
  </si>
  <si>
    <t xml:space="preserve">Franking machine purchased and delivered </t>
  </si>
  <si>
    <t>Signed SLA's for ALL Business systems (TCS, Freshmark, Weighbridge, Evaluation System, SCADA Water, SCADA Electricity) and Monthly SLA meeting for all business systems</t>
  </si>
  <si>
    <t xml:space="preserve">4 x ICT Steering Committee Meetings conducted </t>
  </si>
  <si>
    <t>Reports on vulnerability assessment and gaps identified addressed</t>
  </si>
  <si>
    <t>Signed reports on disaster recovery tests</t>
  </si>
  <si>
    <t xml:space="preserve">100% of computers with Office 365 installed with OneDrive </t>
  </si>
  <si>
    <t>Report on fire  suppression, extinguishers and Air-conditioners serviced &amp;Up to date stamps for Fire suppression, extinguishers and Air-conditioners at Mkhondeni &amp; AS Chetty Data Centres</t>
  </si>
  <si>
    <t>100% of Agendas and Minutes for Committee Meetings automated</t>
  </si>
  <si>
    <t>Report on the Workplace Skills Plan and proof of submission to LGSETA</t>
  </si>
  <si>
    <t>Training Provider Appointment Letters and Training Registers, competence certificates</t>
  </si>
  <si>
    <t xml:space="preserve">3 X Employee Assistance and Wellness Programme facilitated </t>
  </si>
  <si>
    <t xml:space="preserve">6 x Policy workshop for employees conducted </t>
  </si>
  <si>
    <t>2 x City Manager Road shows held</t>
  </si>
  <si>
    <t xml:space="preserve">60 Cooperatives and SMMEs assisted and mentored </t>
  </si>
  <si>
    <t xml:space="preserve">4 x Skills Development and Training workshops facilitated for Informal Traders </t>
  </si>
  <si>
    <t xml:space="preserve">4 x Skills Development and Support workshop facilitated for Informal Economy </t>
  </si>
  <si>
    <t xml:space="preserve">4 x LED Forum meetings held </t>
  </si>
  <si>
    <t xml:space="preserve">8 x Development Facilitation Committee meetings conducted </t>
  </si>
  <si>
    <t>11 x business retention and expansion visitations conducted</t>
  </si>
  <si>
    <t>4 x Red Tape Reduction Workshops conducted</t>
  </si>
  <si>
    <t xml:space="preserve">Schedule of businesses registration </t>
  </si>
  <si>
    <t>100% Business Licensing Applications processed within 21 days  in terms of Business Act for the 21/22 FY  by the 31st of July 2021</t>
  </si>
  <si>
    <t>100% Business Licensing Applications processed within 21 days in terms of Business Act for the 21/22 FY  by 30 June 2022</t>
  </si>
  <si>
    <t>100% Business Licensing Applications processed within 21 days  in terms of Business Act for the 21/22 FY by the 31st of August2021</t>
  </si>
  <si>
    <t>100% Business Licensing Applications processed within 21 days  in terms of Business Act for the 21/22 FY  by the 30th of September 2021</t>
  </si>
  <si>
    <t>100% Business Licensing Applications processed within 21 days  in terms of Business Act for the 21/22 FY by the 31st of October 2021</t>
  </si>
  <si>
    <t>100% Business Licensing Applications processed within 21 days  in terms of Business Act for the 21/22 FY  by the 30th of November 2021</t>
  </si>
  <si>
    <t>100% Business Licensing Applications processed within 21 days  in terms of Business Act for the 21/22 FY  by the 31st of December 2021</t>
  </si>
  <si>
    <t>100% Business Licensing Applications processed within 21 days  in terms of Business Act for the 21/22 FY  by the 31st of January 2022</t>
  </si>
  <si>
    <t>100% Business Licensing Applications processed within 21 days in terms of Business Act for the 21/22 FY by the 28th of February 2022</t>
  </si>
  <si>
    <t>100% Business Licensing Applications processed within 21 days  in terms of Business Act for the 21/22 FY  by the 31st of March 2022</t>
  </si>
  <si>
    <t>100% Business Licensing Applications processed within 21 days in terms of Business Act for the 21/22 FY  by the 30th of April 2022</t>
  </si>
  <si>
    <t>100% Business Licensing Applications processed within 21 days  in terms of Business Act for the 21/22 FY  by the 31st of May 2022</t>
  </si>
  <si>
    <t>100% Business Licensing Applications processed within 21 days  in terms of Business Act for the 21/22 FY  by the 30th of June 2022</t>
  </si>
  <si>
    <t>Preliminary Designs with high level costing submitted for funding approval to National Treasury: NDPG approval</t>
  </si>
  <si>
    <t>12 x businesses profiles for investment published</t>
  </si>
  <si>
    <t>Business profiles &amp; proof of publication</t>
  </si>
  <si>
    <t>20 x Municipal Planning Tribunal Meetings facilitated</t>
  </si>
  <si>
    <t xml:space="preserve">SPLUMA MPT approval for Township Establishment obtained for Edendale Bulwer by the 30th of June 2022 </t>
  </si>
  <si>
    <t xml:space="preserve">SPLUMA MPT approval for Township Establishment obtained for Khalanyoni by the 30th of June 2022 </t>
  </si>
  <si>
    <t xml:space="preserve">SPLUMA MPT approval for Township Establishment obtained for Kwa30 by the 30th of June 2022 </t>
  </si>
  <si>
    <t xml:space="preserve">SPLUMA MPT approval for Township Establishment obtained for Signal Hill by the 30th of June 2022 </t>
  </si>
  <si>
    <t>SPLUMA MPT approval for Township Establishment obtained for Khalanyoni by the 30th of June 2022</t>
  </si>
  <si>
    <t>SPLUMA MPT approval for Township Establishment obtained for Edendale Bulwer by the 30th of June 2022</t>
  </si>
  <si>
    <t>22 x Exhibition based Education Activities conducted</t>
  </si>
  <si>
    <t>3 x Editions of the Outline produced and printed</t>
  </si>
  <si>
    <t>12 x LASC meetings held</t>
  </si>
  <si>
    <t>12 x Safety Committee and Safety Action Group meetings held</t>
  </si>
  <si>
    <t>4 x Safety workshops for all airport users and operators conducted</t>
  </si>
  <si>
    <t>Aerodrome, Emergency Response and Airport Security Manuals including associated procedures approved</t>
  </si>
  <si>
    <t>Training workshops on the approved Aerodrome, Emergency Response and Airport Security Manuals including associated procedures conducted</t>
  </si>
  <si>
    <t>3 x Training Workshops for Tourism SMMEs facilitated</t>
  </si>
  <si>
    <t>2 x Tourism Stakeholder Forum meetings facilitated</t>
  </si>
  <si>
    <t xml:space="preserve">100% Safe City ISO 9001 accreditation to be valid and maintained </t>
  </si>
  <si>
    <t>All minutes of Council and Council committee meetings compiled within seven (7) working days after the meetings by the 30th of June 2021</t>
  </si>
  <si>
    <t>44 x weekly schedules of Portfolio Committee and other committee meetings prepared and published in Corporate Communication every Friday by the 30th of June 2021</t>
  </si>
  <si>
    <t>12 x monthly schedules of Portfolio Committee and other committee meetings prepared and published on Corporate Communication in the last week of every month by the 30th of June 2021</t>
  </si>
  <si>
    <t>All book work and lithographic printing to be completed within 10 days of receipt of the request by the 30th of June 2021</t>
  </si>
  <si>
    <t>1 X BYLAW (Waste Management ByLaw) submitted to SMC for onwards transmission to Full Council for approval by the 30th of June 2021</t>
  </si>
  <si>
    <t>N/A (New)</t>
  </si>
  <si>
    <t xml:space="preserve">All minutes of Council and Council committee meetings compiled </t>
  </si>
  <si>
    <t xml:space="preserve">Turnaround time All minutes of Council and Council committee meetings compiled </t>
  </si>
  <si>
    <t xml:space="preserve">44 x weekly schedules of Portfolio Committee and other committee meetings prepared and published </t>
  </si>
  <si>
    <t xml:space="preserve">12 x monthly schedules of Portfolio Committee and other committee meetings prepared and published </t>
  </si>
  <si>
    <t xml:space="preserve">4 x quarterly reports on the Implementation of EXCO &amp; Full Council Resolutions prepared &amp; submitted </t>
  </si>
  <si>
    <t xml:space="preserve">List of documents and files submitted </t>
  </si>
  <si>
    <t>Turnaround time All book work and lithographic printing</t>
  </si>
  <si>
    <t xml:space="preserve">All book work and lithographic printing completed </t>
  </si>
  <si>
    <t>100% Legal representation in all civil matters in 2020/21</t>
  </si>
  <si>
    <t>80% legal briefs attended within 10 working days in accordance with the approved legal briefing procedure by 30 of June 2021</t>
  </si>
  <si>
    <t xml:space="preserve">100% Legal representation provided </t>
  </si>
  <si>
    <t xml:space="preserve">100% Legal representation in Criminal Prosecutions relating to law enforcement in 2020/21
</t>
  </si>
  <si>
    <t>Fire suppression, extinguishers and Air-conditioners serviced at Mkhondeni &amp; AS Chetty Data Centres</t>
  </si>
  <si>
    <t xml:space="preserve">1 x Report on the Workplace Skills Plan 22/23 FY prepared and submitted </t>
  </si>
  <si>
    <t xml:space="preserve">450 x employees trained by Accredited training providers </t>
  </si>
  <si>
    <t xml:space="preserve">450 x employees trained by Accredited training providers according to PDPs received from Business Units and in accordance to the approved 21/22 Workplace Skills Plan </t>
  </si>
  <si>
    <t>1 x Report on the Workplace Skills Plan 22/23 FY prepared and submitted to LGSETA</t>
  </si>
  <si>
    <t xml:space="preserve">1 x Learnership Implemented </t>
  </si>
  <si>
    <t xml:space="preserve">3 x Injury on Duty Compliance Workshops facilitated </t>
  </si>
  <si>
    <t>8 x Skills Development and Training workshops facilitated</t>
  </si>
  <si>
    <t>8 x Trainings and Workshops for SMMEs and Cooperatives facilitated by the 30th June 2021</t>
  </si>
  <si>
    <t xml:space="preserve">8 x Skills Development and Training workshops facilitated for SMMEs and Co-ops </t>
  </si>
  <si>
    <t>80 Cooperatives and SMMEs supported and visited</t>
  </si>
  <si>
    <t>60 Cooperatives and SMMEs assisted and mentored</t>
  </si>
  <si>
    <t>Final Database for Informal economy for zone 3 ward 13,14, 15,17,18 &amp;19 submitted</t>
  </si>
  <si>
    <t xml:space="preserve">Final Database for Informal economy for zone 3 ward 13,14, 15,17,18 &amp;19 submitted to SMC by the 30th of June 2022
</t>
  </si>
  <si>
    <t>Final Database for Informal economy for zone 3 ward 13,14, 15,17,18 &amp;19 submitted to SMC</t>
  </si>
  <si>
    <t>4 x Skills Development and Training workshops facilitated</t>
  </si>
  <si>
    <t>4 x Skills Development and Support workshop facilitated</t>
  </si>
  <si>
    <t>Number of Skills Development and Support workshop facilitated</t>
  </si>
  <si>
    <t>4 x LED Forum meetings held</t>
  </si>
  <si>
    <t>1 x Report on database collected on new investments in the city (Nkondeni, Willowton, CBD and Greater Edendale Area) submitted to SMC</t>
  </si>
  <si>
    <t>1 x Report on database collected on new investments in the city submitted</t>
  </si>
  <si>
    <t xml:space="preserve">4 x Red tape reduction consultations and workshops conducted </t>
  </si>
  <si>
    <t>520 x Businesses visited and registered</t>
  </si>
  <si>
    <t xml:space="preserve">580 Businesses to be inspected </t>
  </si>
  <si>
    <t xml:space="preserve">Preliminary Designs with high level costing submitted </t>
  </si>
  <si>
    <t xml:space="preserve">12 x businesses profiles for investment published </t>
  </si>
  <si>
    <t>Project completion sign-off, Computer netwrok discovery and Project Plan</t>
  </si>
  <si>
    <t>Project Plan and Project completion sign-off</t>
  </si>
  <si>
    <t>12 Safety Committee and SAG meeting held each month</t>
  </si>
  <si>
    <t xml:space="preserve">4 x Safety workshops for all airport users and operators conducted </t>
  </si>
  <si>
    <t>Training workshops s conducted</t>
  </si>
  <si>
    <t xml:space="preserve">Maintenance and repairs of electrical fixtures and roof leaks at the Tourism Hub completed by the Buildings, Facilities &amp; Maintenance Unit </t>
  </si>
  <si>
    <t xml:space="preserve">Maintenance and repairs of electrical fixtures and roof leaks at the Tourism Hub completed </t>
  </si>
  <si>
    <t>100% Monitoring and reporting on execution of the MPTA activity plan according to the council approved SLA</t>
  </si>
  <si>
    <t xml:space="preserve">12 x Monthly Reports of criminal incidents detected by CCTV Cameras prepared and submitted </t>
  </si>
  <si>
    <t xml:space="preserve">2 Minutes Turn-around time of reporting to SAPS or Municipal Traffic Dept. Or Security </t>
  </si>
  <si>
    <t xml:space="preserve">240 x CCTV inspections conducted </t>
  </si>
  <si>
    <t xml:space="preserve">Average 3 days turn-around time to repair faulty CCTV equipment </t>
  </si>
  <si>
    <t>To ensure that Safe City maintains its ISO accreditation status at all times by the 30th of June 2021</t>
  </si>
  <si>
    <t>Average 3 days turn-around to repair faulty CCTV equipment by the 30th of June 2021</t>
  </si>
  <si>
    <t>240 daily CCTV inspections conducted by the 30th of June 2021</t>
  </si>
  <si>
    <t>2 Minutes Turn-around time of reporting to SAPS or Municipal Traffic Dept. Or Security of criminal incidents &amp; Bylaws violations taking place in all areas with CCTV Camera coverage by the 30th of June 2021</t>
  </si>
  <si>
    <t>12 x Monthly Reports of criminal incidents detected by CCTV Cameras prepared and submitted to the SM: City Entities by the 30th of June 2021</t>
  </si>
  <si>
    <t>Airport procedures  training workshops conducted by 30 June 2021</t>
  </si>
  <si>
    <t>4 Safety workshops for all airport users and operators by 30 June 2021</t>
  </si>
  <si>
    <t>12  Safety Committee and SAG meetings held by 30 Junes 2021</t>
  </si>
  <si>
    <t>12 LASC meetings held by 30 June 2021</t>
  </si>
  <si>
    <t>1 x Tourism Stakeholder Forum meetings facilitated by the 30th of September 2021</t>
  </si>
  <si>
    <t>4 x Accreditation Quarterly Performance Reports to be consolidated and submitted</t>
  </si>
  <si>
    <t>4 x Accreditation Quarterly Performance Reports consolidated and submitted to DoHS i</t>
  </si>
  <si>
    <t>Requirement for Quarterly Accreditation Performance Reports submission in 2020/21 FY</t>
  </si>
  <si>
    <t>4 x Cumulative Consumer Education sessions to be conducted</t>
  </si>
  <si>
    <t xml:space="preserve">4 x Cumulative Consumer Education sessions to be conducted for new housing beneficiaries </t>
  </si>
  <si>
    <t>Housing Consumer Education sessions to be conducted in the 20/21 FY</t>
  </si>
  <si>
    <t>20 x PSC meetings facilitated</t>
  </si>
  <si>
    <t>10 x informal settlements profiles updated</t>
  </si>
  <si>
    <t>100% of all reported maintenance complaints processed &amp; completed</t>
  </si>
  <si>
    <t>SPLUMA MPT approval for Township Establishment obtained</t>
  </si>
  <si>
    <t>SPLUMA MPT approval for Township Establishment obtained for Edendale Bulwer</t>
  </si>
  <si>
    <t>SPLUMA MPT approval for Township Establishment obtained for Khalanyoni</t>
  </si>
  <si>
    <t>SPLUMA MPT approval for Township Establishment obtained for Kwa30</t>
  </si>
  <si>
    <t xml:space="preserve">SPLUMA MPT approval for Township Establishment obtained for Signal Hill </t>
  </si>
  <si>
    <t xml:space="preserve">Obtain Environmental Authorisation from EDTEA </t>
  </si>
  <si>
    <t>Submission of Environmental Impact Assessment</t>
  </si>
  <si>
    <t>Over to Completed Housing Units in 2020/21</t>
  </si>
  <si>
    <t>20 x PSC meetings to be  facilitated in the 20/21 FY by the 30th of June 2022</t>
  </si>
  <si>
    <t>(90 days) Average number of days taken to process development applications</t>
  </si>
  <si>
    <t xml:space="preserve">95% of Building Plan applications &lt;500m2 processed </t>
  </si>
  <si>
    <t xml:space="preserve">1 x report on the Review of the Environmental Management Framework (EMF) prepared &amp; submitted </t>
  </si>
  <si>
    <t xml:space="preserve">1 x Baseline assessment report for City Hall to evaluate Electrical, Energy, Waste And Water Data And Noting Areas For Increased Optimization prepared and submitted </t>
  </si>
  <si>
    <t xml:space="preserve">Average of 3 days after receipt of applications taken to process </t>
  </si>
  <si>
    <t xml:space="preserve">8 200 (commercial &amp; residential) premises inspected </t>
  </si>
  <si>
    <t xml:space="preserve">2 600 Food premises inspected </t>
  </si>
  <si>
    <t>500 HCRW premises (pharmacies, surgeries, hospitals) inspected</t>
  </si>
  <si>
    <t xml:space="preserve">500 POC premises (crèches, old age homes, nursing facilities) inspected </t>
  </si>
  <si>
    <t xml:space="preserve">3000 TOB premises inspected </t>
  </si>
  <si>
    <t xml:space="preserve">100% Public complaints investigated/responded to </t>
  </si>
  <si>
    <t xml:space="preserve">200  Air Pollution Industries/Institutions inspected </t>
  </si>
  <si>
    <t xml:space="preserve">(100%) No. of compliance notices and summons issued </t>
  </si>
  <si>
    <t xml:space="preserve">960 Health Education/Promotion sessions conducted </t>
  </si>
  <si>
    <t xml:space="preserve">(100%) Notifiable diseases responded to and investigated </t>
  </si>
  <si>
    <t>Average of 3 days after receipt of applications taken to process (approve or decline) all Posters, Banner or Flag applications received by the 30th of June 2022</t>
  </si>
  <si>
    <t>Average of 3 days after receipt of applications taken to process (approve or decline) all Posters, Banner or Flag applications received by the 31st of March 2022</t>
  </si>
  <si>
    <t xml:space="preserve">100% Business Licensing Applications processed </t>
  </si>
  <si>
    <t>80 Cooperatives and SMMEs supported and visited by the 30th of June 2022</t>
  </si>
  <si>
    <t>4 x Development Facilitation Committee meetings conducted by the 31st of December 2021</t>
  </si>
  <si>
    <t>9x businesses profiles for investment published  by the 31st of March 2022</t>
  </si>
  <si>
    <t>6x businesses profiles for investment published by the 31st December 2021</t>
  </si>
  <si>
    <t>To conduct site visits to 10 SMMEs and Cooperatives by end of July 2020</t>
  </si>
  <si>
    <t>To conduct site visits to 10 SMMEs and Cooperatives by end of August 2020</t>
  </si>
  <si>
    <t>Identification of participants to be part of a mentorship programme by end of July 2021</t>
  </si>
  <si>
    <t>To facilitate registration, compilance and mentorship to  SMMEs and Cooperatives by end of August 2021</t>
  </si>
  <si>
    <t>To conduct site visits to 10 SMMEs and Cooperatives by end of October 2021</t>
  </si>
  <si>
    <t>Identification of participants to be part of a mentorship programme by end of October 2021</t>
  </si>
  <si>
    <t>To facilitate registration, complance and mentorship to  SMMEs and Cooperatives by end of November 2021</t>
  </si>
  <si>
    <t>Identification of participants to be part of a mentorship programme by end of January 2022</t>
  </si>
  <si>
    <t>To facilitate registration, compliance and mentorship to  SMMEs and Cooperatives by end of February 2022</t>
  </si>
  <si>
    <t>Identification of participants to be part of a mentorship programme by end of April 2022</t>
  </si>
  <si>
    <t>To facilitate registration, compliance and mentorship to  SMMEs and Cooperatives by end of May 2022</t>
  </si>
  <si>
    <t>OPERATIONAL PLAN - INFRASTRUCTURE SERVICES INDICATORS - 2021 / 2022</t>
  </si>
  <si>
    <t>ANNEXURE C</t>
  </si>
  <si>
    <t>OPERATIONAL PLAN FOR THE 2020/ 2021 FINANCIAL YEAR+A1:AC20</t>
  </si>
  <si>
    <t>SUB UNIT: PROJECT MANAGEMENT OFFICE</t>
  </si>
  <si>
    <t>PMO 07</t>
  </si>
  <si>
    <t>Project Management support</t>
  </si>
  <si>
    <t>Monthly programme/ project monitoring reports for MIG and OGF budget</t>
  </si>
  <si>
    <t>12 x Monthly reports on Expenditure (MIG/ OGF Budget) submitted by the 15th of every month to General Manager: Infrastructure Services in the 21/22 FY</t>
  </si>
  <si>
    <t>12 x Monthly reports on Expenditure (MIG/ OGF Budget) submitted by the 15th of every month to General Manager: Infrastructure Services by the 15th June 2022</t>
  </si>
  <si>
    <t>12 x Monthly reports on Expenditure (MIG/ OGF Budget) submitted by the 15th of every month to General Manager: Infrastructure Services by the 15th of June 2022</t>
  </si>
  <si>
    <t>7 x Monthly reports on Expenditure (MIG/ OGF Budget) submitted by the 15th of every month to General Manager: Infrastructure Services by the 15th of January 2022</t>
  </si>
  <si>
    <t>8x Monthly reports on Expenditure (MIG/ OGF Budget) submitted by the 15th of every month to General Manager: Infrastructure Services by the 15th of February 2022</t>
  </si>
  <si>
    <t>9 x Monthly reports on Expenditure (MIG/ OGF Budget) submitted by the 15th of every month to General Manager: Infrastructure Services by the 15th of March 2022</t>
  </si>
  <si>
    <t>10 x Monthly reports on Expenditure (MIG/ OGF Budget) submitted by the 15th of every month to General Manager: Infrastructure Services by the 15th of April 2022</t>
  </si>
  <si>
    <t>11 x Monthly reports on Expenditure (MIG/ OGF Budget) submitted by the 15th of every month to General Manager: Infrastructure Services by the of 15th May 2022</t>
  </si>
  <si>
    <t xml:space="preserve">Monthly report on Infrastructure Capital projects expenditure     </t>
  </si>
  <si>
    <t>PMO 08</t>
  </si>
  <si>
    <t>12 X Minutes of monthly progress meetings held with project managers within business units on expenditure (MIG/OGF)  in the 21/22 FY</t>
  </si>
  <si>
    <t xml:space="preserve">12 x monthly progress meetings held once a month with project managers to discuss (MIG Budget) </t>
  </si>
  <si>
    <t>12 x monthly progress meetings held once a month with project managers to discuss (MIG Budget) by the 30th of June 2022</t>
  </si>
  <si>
    <t>7 x monthly progress meetings held once a month with project managers to discuss (MIG Budget) by the 31st of Janaury 2022</t>
  </si>
  <si>
    <t>8 x monthly progress meetings held once a month with project managers to discuss (MIG Budget) by the 28th of February  2022</t>
  </si>
  <si>
    <t>9 x monthly progress meetings held once a month with project managers to discuss (MIG Budget) by the 31st of March 2022</t>
  </si>
  <si>
    <t>10 x monthly progress meetings held once a month with project managers to discuss (MIG Budget) by the 30th of April 2022</t>
  </si>
  <si>
    <t>11 x monthly progress meetings held once a month with project managers to discuss (MIG Budget) by the 31st of May 2022</t>
  </si>
  <si>
    <t>12 x monthly progress meetings held once a month with project managers to discuss (MIG Budget) 30th of June 2022</t>
  </si>
  <si>
    <t>Monthly meeting register and munites</t>
  </si>
  <si>
    <t>PMO 09</t>
  </si>
  <si>
    <t>Administration Support and reporting to MIG (Provincial) and reporting to OGF/EPWP</t>
  </si>
  <si>
    <t>12 x Monthly DORA reports for EPWP accurately prepared and submitted to the City Manager by the 15th of every month IN THE 21/22 FY</t>
  </si>
  <si>
    <t>12 x Monthly DORA reports for EPWP accurately prepared and submitted to the City Manager by the 15th of every month</t>
  </si>
  <si>
    <t>12 x Monthly DORA reports for EPWP accurately prepared and submitted to the City Manager by the 15th of every month by the 30th of June 2022</t>
  </si>
  <si>
    <t>7 x Monthly DORA reports for EPWP accurately prepared and submitted to the City Manager by the 15th of every month by the 15th of January 2022</t>
  </si>
  <si>
    <t>8 x Monthly DORA reports for EPWP accurately prepared and submitted to the City Manager by the 15th of every month by the 15th of February 2022</t>
  </si>
  <si>
    <t>9 x Monthly DORA reports for EPWP accurately prepared and submitted to the City Manager by the 15th of every month by the 15th of March 2022</t>
  </si>
  <si>
    <t>10 x Monthly DORA reports for EPWP accurately prepared and submitted to the City Manager by the 15th of every month by the 15th of April 2022</t>
  </si>
  <si>
    <t>11 x Monthly DORA reports for EPWP accurately prepared and submitted to the City Manager by the 15th of every month by the 15th of May 2022</t>
  </si>
  <si>
    <t>12 x Monthly DORA reports for EPWP accurately prepared and submitted to the City Manager by the 15th of every month by the 15th of June 2022</t>
  </si>
  <si>
    <t xml:space="preserve">Monthly DORA report          </t>
  </si>
  <si>
    <t>PMO 10</t>
  </si>
  <si>
    <t>Project Management Support</t>
  </si>
  <si>
    <t>Monthly programme / project monitoring reports for COGTA</t>
  </si>
  <si>
    <t>12 x Monthly Expenditure and Revenue (E&amp;R) reports verified &amp; submitted by 15th of every month to COGTA in the 21/22 FY</t>
  </si>
  <si>
    <t>12 x Monthly Expenditure and Revenue (E&amp;R) reports verified &amp; submitted by 15th of every month to COGTA</t>
  </si>
  <si>
    <t>12 x Monthly Expenditure and Revenue (E&amp;R) reports verified &amp; submitted by 15th of every month to COGTA by the 15th of June 2022</t>
  </si>
  <si>
    <t>7 x Monthly Expenditure and Revenue (E&amp;R) reports verified &amp; submitted by 15th of every month to COGTA by the 15th of January 2022</t>
  </si>
  <si>
    <t>8 x Monthly Expenditure and Revenue (E&amp;R) reports verified &amp; submitted by 15th of every month to COGTA by the 15th of February 2022</t>
  </si>
  <si>
    <t>9 x Monthly Expenditure and Revenue (E&amp;R) reports verified &amp; submitted by 15th of every month to COGTA by the 15th of March 2022</t>
  </si>
  <si>
    <t>10 x Monthly Expenditure and Revenue (E&amp;R) reports verified &amp; submitted by 15th of every month to COGTA by the 15th of April 2022</t>
  </si>
  <si>
    <t>11 x Monthly Expenditure and Revenue (E&amp;R) reports verified &amp; submitted by 15th of every month to COGTA by the 15th of May 2022</t>
  </si>
  <si>
    <t xml:space="preserve">Monthly Expenditure and Revenue (E&amp;R) reports.                           </t>
  </si>
  <si>
    <t>PMO 11</t>
  </si>
  <si>
    <t>Notes to the annual financial statements for MIG</t>
  </si>
  <si>
    <t xml:space="preserve">12 x Notes to the Annual financial statements compiled and submitted to he Budget &amp; Treasury Business unit by the 15th of  every month </t>
  </si>
  <si>
    <t xml:space="preserve">12 x Notes to the Annual financial statements compiled and submitted to the Budget &amp; Treasury Business unit by the 15th of  every month </t>
  </si>
  <si>
    <t>12 x Notes to the Annual financial statements compiled and submitted to the Budget &amp; Treasury Business unit by the 15th of every month by the 15th of June 2022</t>
  </si>
  <si>
    <t>7 x Notes to the Annual financial statements compiled and submitted to the Budget &amp; Treasury Business unit by the 15th of January 2022</t>
  </si>
  <si>
    <t>8 x Notes to the Annual financial statements compiled and submitted to the Budget &amp; Treasury Business unit by the 15th of February 2022</t>
  </si>
  <si>
    <t>9 x Notes to the Annual financial statements compiled and submitted to the Budget &amp; Treasury Business unit by the 15th of March 2022</t>
  </si>
  <si>
    <t>10 x Notes to the Annual financial statements compiled and submitted to the Budget &amp; Treasury Business unit by the 15th of April 2022</t>
  </si>
  <si>
    <t>11 x Notes to the Annual financial statements compiled and submitted to the Budget &amp; Treasury Business unit by the 15th of May 2022</t>
  </si>
  <si>
    <t>12 x Notes to the Annual financial statements compiled and submitted to the Budget &amp; Treasury Business unit by the 15th of June 2022</t>
  </si>
  <si>
    <t xml:space="preserve">Notes to the Annual financial statements.   </t>
  </si>
  <si>
    <t xml:space="preserve">Date of Review of the Performance Management Framework 2022/2023 </t>
  </si>
  <si>
    <t>OCM 03</t>
  </si>
  <si>
    <t>8 X SDBIP &amp; OP 2021/2022 monthly reports</t>
  </si>
  <si>
    <t>8 X SDBIP &amp; OP 2021/2022 monthly reports submitted to the SMC (End July,  August, October, November, January, February, April, May) by the 30th of June 2022</t>
  </si>
  <si>
    <t>6 X SDBIP &amp; OP 2021/2022 monthly reports submitted to the OMC (End January,  February) by the 28th of February 2022</t>
  </si>
  <si>
    <t>8 X SDBIP &amp; OP 20201/2022 monthly reports submitted to the SMC (End July,  August, October, November, January, February, April, May) by the 30th of June 2022</t>
  </si>
  <si>
    <t>Date of submission of Annual Performance Report 2020/2021</t>
  </si>
  <si>
    <t xml:space="preserve">Date of Mid-Year Performance review 2021/2022 submitted </t>
  </si>
  <si>
    <t>Annual Report 2020/2021 tabled in Council by the 31st of January 2021</t>
  </si>
  <si>
    <t>OCM 10</t>
  </si>
  <si>
    <t>2 x Service Provider Performance Assessments conduced</t>
  </si>
  <si>
    <t>12 x Workshops on Customer Service Charters and Batho Pele Principles Conduced</t>
  </si>
  <si>
    <t>12 x Workshops on Customer Service Charters and Batho Pele Principles (CBU, Corporate Services, Infrastructure Services, Economic Development, Community Services, Financial Services) conducted by the Msunduzi Batho Pele forum by the 30th of June 2022</t>
  </si>
  <si>
    <t>OCM 12</t>
  </si>
  <si>
    <t>6 x bi-monthly meetings of the Msunduzi Batho Pele forum conduced</t>
  </si>
  <si>
    <t>6 x bi-monthly meetings of the Msunduzi Batho Pele forum to monitor the implementation of Batho Pele Principles and Customer Service Charter conduced  by the 30th of June 2022</t>
  </si>
  <si>
    <t>5 x bi-monthly meetings of the Msunduzi Batho Pele forum to monitor the implementation of Batho Pele Principles and Customer Service Charter conduced by the 30th of  March 2022</t>
  </si>
  <si>
    <t>6 x bi-monthly meetings of the Msunduzi Batho Pele forum to monitor the implementation of Batho Pele Principles and Customer Service Charter conduced by the 30th of June 2022</t>
  </si>
  <si>
    <t>OCM 13</t>
  </si>
  <si>
    <t xml:space="preserve">1 x Report on the reviewed Monitoring tool for Implementation of Batho Pele Principles developed and submitted </t>
  </si>
  <si>
    <t>2 x Customer Care / Batho Pele workshops or training for call centre and switchboard staff facilitated</t>
  </si>
  <si>
    <t>OCM 15</t>
  </si>
  <si>
    <t>7x Monthly Consolidated Report on the Service Delivey Department Compliants submittedreport submitted to SMC by 15th of January 2022</t>
  </si>
  <si>
    <t>8x Monthly Consolidated Report on the Service Delivey Department Compliants submitted eport submitted to SMC by15th of Feberuary  2022</t>
  </si>
  <si>
    <t>OCM 16</t>
  </si>
  <si>
    <t>Annual Presentation of Long Serving employees submmited at the Full Council by the 31th of December 2022</t>
  </si>
  <si>
    <t>Annual Presentation of Long Serving employee Submitted</t>
  </si>
  <si>
    <t>OCM 17</t>
  </si>
  <si>
    <t>Date of  approval  of the Customer Care Policy in the 20/21 FY by Full Council</t>
  </si>
  <si>
    <t>Date of approval  of the Customer Care Policy by Full Council submitted</t>
  </si>
  <si>
    <t>Date of Approval   of the Customer Care Policy by Full Council by 31st May 2022</t>
  </si>
  <si>
    <t>OCM 18</t>
  </si>
  <si>
    <t>OCM 19</t>
  </si>
  <si>
    <t>2 x  Msunduzi Municipality External Advertorials to Newpaper Publications submitted by the 31st of December 2021</t>
  </si>
  <si>
    <t xml:space="preserve">2 x  Msunduzi Municipality External Advertorials to Newpaper Publications submitted </t>
  </si>
  <si>
    <t>2 x  Msunduzi Municipality External Advertorials to Newpaper Publication submitted by the 31st of December 2021</t>
  </si>
  <si>
    <t>1x  Msunduzi Municipality External Advertorials to Newpaper Publication submitted by the 31st of March 2022</t>
  </si>
  <si>
    <t>2x  Msunduzi Municipality External Advertorials to Newpaper Publication submitted by the 31st of March 2022</t>
  </si>
  <si>
    <t>12x Monthly Awareness Campigns on keep the City Clean  conduced  to the 31st of June 2022</t>
  </si>
  <si>
    <t xml:space="preserve">12x Monthly  Awareness Campigns on keep the City Clean conducted </t>
  </si>
  <si>
    <t xml:space="preserve">Number of Awareness campigns conduced </t>
  </si>
  <si>
    <t>7x  Monthly  Awareness Campigns on keep the City Clean conduced by the 31st of January 2022</t>
  </si>
  <si>
    <t>8 x Monthly  Awareness Campigns on keep the City Clean conduced by the 31st of February 2022</t>
  </si>
  <si>
    <t>9x Monthly  Awareness Campigns on keep the City Clean conduced by the 31st of  March 2022</t>
  </si>
  <si>
    <t>10x Monthly Awareness Campigns on keep the City Clean  submitted by the 31st of April 2022</t>
  </si>
  <si>
    <t>11x Monthly Awareness Campigns on keep the City Clean submitted by the 31st of May 2022</t>
  </si>
  <si>
    <t>12x Monthly Awareness Campigns on keep the City Clean  conduced by the 31st of June 2022</t>
  </si>
  <si>
    <t>Awareness Campigns Posts, Pictures</t>
  </si>
  <si>
    <t xml:space="preserve"> 3 x Quarterly Mayoral Special Radio Addresses conduced  on Radio Station by the 31st of June 2022</t>
  </si>
  <si>
    <t xml:space="preserve"> 3x Quarterly Mayoral Special Radio Addresses conduced </t>
  </si>
  <si>
    <t xml:space="preserve"> 3x Quarterly Mayoral Special Radio Addresses on Radio Station conduced  by the 31 June 2022</t>
  </si>
  <si>
    <t xml:space="preserve">Number of Mayoral  Special Radio Addresses conduced </t>
  </si>
  <si>
    <t>3x  Mayoral Special Radio Addresses on Radio Station conduced  by 31st of June 2022</t>
  </si>
  <si>
    <t>100% Completion of internal audit assignments as per approved Annual Audit Plan 2021/22 by the 31st of July 2021</t>
  </si>
  <si>
    <t>100% Completion of internal audit assignments as per approved Annual Audit Plan 2021/22 by the 31st of August 2021</t>
  </si>
  <si>
    <t>100% Completion of internal audit assignments as per approved Annual Audit Plan 2021/22 by the 30th of September 2021</t>
  </si>
  <si>
    <t>100% Completion of internal audit assignments as per approved Annual Audit Plan 2021/22 by the 31st of October 2021</t>
  </si>
  <si>
    <t>100% Completion of internal audit assignments as per approved Annual Audit Plan 2021/22 by the 30th of November 2021</t>
  </si>
  <si>
    <t>100% Completion of internal audit assignments as per approved Annual Audit Plan 2021/22 by the 31st of December 2021</t>
  </si>
  <si>
    <t>100% Completion of internal audit assignments as per approved Annual Audit Plan 2021/22 by the 28th of February 2022</t>
  </si>
  <si>
    <t>100% Completion of internal audit assignments as per approved Annual Audit Plan 2021/22 by the 31st of March 2022</t>
  </si>
  <si>
    <t>100% Completion of internal audit assignments as per approved Annual Audit Plan 2021/22 by the 30th of April 2022</t>
  </si>
  <si>
    <t>100% Completion of internal audit assignments as per approved Annual Audit Plan 2021/22 by the 31st of May 2022</t>
  </si>
  <si>
    <t xml:space="preserve">Development &amp; submission of the Three Year Audit Rolling Plan for 2022/23,  2023/24 &amp; 2024/5 and Annual Audit Plan for 2022/23 FY to the Audit Committee for approval </t>
  </si>
  <si>
    <t>Three Year Audit Rolling Plan , Council Resolution &amp; Emails</t>
  </si>
  <si>
    <t xml:space="preserve">Development &amp; submission of an Audit Committee Annual Work Plan &amp; Calendar of activities for 2022/23 FY to the Audit Committee and Council for approval </t>
  </si>
  <si>
    <t xml:space="preserve">Calendar of activities &amp; SMC Resolutions </t>
  </si>
  <si>
    <t>4 x Internal Audit Quarterly reports prepared and submitted to the Audit Committee on its first meeting after the end of each quarter preceeded by the Audit Committee meeting by the 30 June 2022</t>
  </si>
  <si>
    <t>1 x Internal Audit Quartley report prepared and submitted to the Audit Committee on its first meeting after the end of each quarter preceeded by the Audit Committee meeting by the 30th September 2021</t>
  </si>
  <si>
    <t>2 x Internal Audit Quartley report prepared and submitted to the Audit Committee on its first meeting after the end of each quarter preceeded by the Audit Committee meeting by the 30th of December 2021</t>
  </si>
  <si>
    <t>3 x Internal Audit Quartley report prepared and submitted to the Audit Committee on its first meeting after the end of each quarter preceeded by the Audit Committee meeting by the 30th of March 2022</t>
  </si>
  <si>
    <t>4 x Internal Audit Quartley reports prepared and submitted to the Audit Committee on its first meeting after the end of each quarter preceeded by the Audit Committee meeting by the 30th June 2022</t>
  </si>
  <si>
    <t>Internal Audit Reports &amp; SMC Resolutions</t>
  </si>
  <si>
    <t>100% Completion of risk management activities</t>
  </si>
  <si>
    <t>100% Completion of risk management activities / assignments completed as per the timeframes in the approved Annual Risk Management Plan byy 31 July 2021</t>
  </si>
  <si>
    <t>100% Completion of risk management activities / assignments completed as per the timeframes in the approved Annual Risk Management Plan by 31 August 2021</t>
  </si>
  <si>
    <t>100% Completion of risk management activities / assignments completed as per the timeframes in the approved Annual Risk Management Plan by 30 September July 2021</t>
  </si>
  <si>
    <t>100% Completion of risk management activities / assignments completed as per the timeframes in the approved Annual Risk Management Plan by 30th November 2021</t>
  </si>
  <si>
    <t>100% Completion of risk management activities / assignments completed as per the timeframes in the approved Annual Risk Management Plan by 31 December 2021</t>
  </si>
  <si>
    <t>100% Completion of risk management activities / assignments completed as per the timeframes in the approved Annual Risk Management Plan by 31st January 2022</t>
  </si>
  <si>
    <t>100% Completion of risk management activities / assignments completed as per the timeframes in the approved Annual Risk Management Plan by by 28th February 2022</t>
  </si>
  <si>
    <t>100% Completion of risk management activities / assignments completed as per the timeframes in the approved Annual Risk Management Plan by 31 March 2022</t>
  </si>
  <si>
    <t>100% Completion of risk management activities / assignments completed as per the timeframes in the approved Annual Risk Management Plan by by 30th April 2022</t>
  </si>
  <si>
    <t>100% Completion of risk management activities / assignments completed as per the timeframes in the approved Annual Risk Management Plan by 31st May 2022</t>
  </si>
  <si>
    <t>Date of Development &amp; submission of a Risk Management  Committee Annual Work Plan &amp; Calendar of activities for 2022/23 FY to the Risk Management Committee and Audit Committee for consideration &amp; approval</t>
  </si>
  <si>
    <t>Date of Development &amp; submission of a Risk Management  Committee Annual Work Plan &amp; Calendar of activities for 2022/23 FY to the Risk Management Committee and Audit Committee for consideration &amp; approval by the 30 June 2022</t>
  </si>
  <si>
    <t>Date of Development &amp; submission of a Risk Management Committee Annual Work Plan &amp; Calendar of activities for 2022/23 FY to the Risk Management Committee and Audit Committee for  consideration &amp; approval by the 30 June 2022</t>
  </si>
  <si>
    <t xml:space="preserve">Risk Management  Activity Calendar &amp; Resolutions </t>
  </si>
  <si>
    <t xml:space="preserve">5 x Strategic Planning sessions to guide municipal priorities and budget coordinated </t>
  </si>
  <si>
    <t>4 x Technical Budget Steering Committee meetings coordinated</t>
  </si>
  <si>
    <t xml:space="preserve">IDP Review 2022/2023 FY completed </t>
  </si>
  <si>
    <t>IDP Review 2022/2023 FY completed by the 30th of June 2022</t>
  </si>
  <si>
    <t xml:space="preserve">Date of Development and Submission of Draft IDP/Budget/PMS Process plan 2021/2022 FY to SMC for approval and onwards submission </t>
  </si>
  <si>
    <t xml:space="preserve">Date of Development and Submission of Draft IDP/Budget/PMS Process plan 2021/2022 FY to SMC for approval and onwards submission to CoGTA </t>
  </si>
  <si>
    <t>Date of Development and Submission of Draft IDP/Budget/PMS Process plan 2021/2022 FY to SMC for approval and onwards submission to CoGTA  the 31st of September 2020</t>
  </si>
  <si>
    <t>Date of Development and Submission of Draft IDP/Budget/PMS Process plan 2021/2022 FY to SMC for approval and onwards submission to CoGTA   by the 31st of August 2020</t>
  </si>
  <si>
    <t>4 x Business  Internal Alignment  sessions Alignment and working group sessions facilitated</t>
  </si>
  <si>
    <t>3 x Business units Internal Alignment and working group sessions facilitated by the 30th of March 2022</t>
  </si>
  <si>
    <t>1 x IDP/Mayoral Roadshows facilitated by the 30th of September 2021</t>
  </si>
  <si>
    <t>2 x IDP/Mayoral Roadshows facilitated by the 30th of December 2021</t>
  </si>
  <si>
    <t>3x IDP/Mayoral Roadshows facilitated by the 30th of March 2022</t>
  </si>
  <si>
    <t>160 x Bylaw infringement inspections within the CBD conducted</t>
  </si>
  <si>
    <t xml:space="preserve">4 x reports produced and submitted to SMC on Bylaw infringement inspections conduced </t>
  </si>
  <si>
    <t>4 x Bylaw infringement reports produced and submitted to SMC on Bylaw infringement inspections conducted by the 30th of June 2022</t>
  </si>
  <si>
    <t>1 x report produced and submitted to SMC on Bylaw infringement inspections conducted by the 31st of September 2021</t>
  </si>
  <si>
    <t>2 x report produced and submitted to SMC on Bylaw infringement inspections conducted by the 31st of December 2021</t>
  </si>
  <si>
    <t>3 x reports produced and submitted to SMC on Bylaw infringement inspections conducted by the 31st of March 2022</t>
  </si>
  <si>
    <t>4 x reports produced and submitted to SMC on Bylaw infringement inspections conducted by the 30th of June 2022</t>
  </si>
  <si>
    <t>Date of Final Draft  budget for 2021/22 FY &amp; two outer years prepared &amp; submitted to SMC by the 16th of March 2021</t>
  </si>
  <si>
    <t>Date of Final Draft budget for 2022/23 FY &amp; two outer years prepared</t>
  </si>
  <si>
    <t>Date of Final Draft budget for 2022/23 FY &amp; two outer years prepared &amp; submitted to SMC by the 31st of March 2022</t>
  </si>
  <si>
    <t>Date of final Draft  budget for 2022/23 FY &amp; two outer years prepared &amp; submitted to SMC by the 31st of March 2022</t>
  </si>
  <si>
    <t>Date of Uploading of mSCOA Budget data strings</t>
  </si>
  <si>
    <t>Date of Uploading of mSCOA Budget data strings into the NT portal for the 2022/23 FY completed by the 30th of June 2022</t>
  </si>
  <si>
    <t>Date of Uploading of MSCOA Budget data strings (ORGB) into the NT portal for the 2022/23 FY completed by the 30th of June 2022</t>
  </si>
  <si>
    <t>Date of Summary of the approved budget and tariff</t>
  </si>
  <si>
    <t>Date of Summary of the approved budget and tariff of charges for the 2022/23 FY advertised by the 30th of June 2022</t>
  </si>
  <si>
    <t>12 x Monthly S71 Reports, SMC Resolutions</t>
  </si>
  <si>
    <t>4 x Quarterly reports on Section 52(d) produced and submitted to SMC by the 30th of June 2022</t>
  </si>
  <si>
    <t>1 x Quarterly report on Section 52(d)  produced and submitted to SMC by the 31st of August 2021</t>
  </si>
  <si>
    <t>Date of Section 72 (mid-year) budget performance report prepared and submitted to SMC by the 25th of January 2021</t>
  </si>
  <si>
    <t>Date Section 72 (mid-year) budget performance report for the 21/22 FY prepared and submitted to Full Council</t>
  </si>
  <si>
    <t>Date of Section 72 (mid-year) budget performance report</t>
  </si>
  <si>
    <t>Date of Section 72 (mid-year) budget performance report for the 21/22 FY prepared and submitted to Full Council by the 25th of January 2022</t>
  </si>
  <si>
    <t>Date of Section 72 (mid-year) budget performance report for the 21/22 FY prepared and submitted to SMC by the 20th of January 2022</t>
  </si>
  <si>
    <t>9 x Monthly monitoring of grants reports prepared and submitted to SMC by the 30th of March  2022</t>
  </si>
  <si>
    <t>12x Monthly monitoring of grants reports prepared and submitted to SMC by the 30th of June 2022</t>
  </si>
  <si>
    <t>12x Monthly reports on monitoring of grants, 12 x SMC Resolution</t>
  </si>
  <si>
    <t>9 x Monthly S66 reports produced and submitted to SMC by the 30th of March 2022</t>
  </si>
  <si>
    <t xml:space="preserve">SMC Resolution  S66 reports </t>
  </si>
  <si>
    <t>100% of Budget &amp; Treasury policies reviewed and submitted to SMC along with standard operating procedures by the 28st of March 2022</t>
  </si>
  <si>
    <t>9 x monthly data strings reports produced &amp; uploaded for the 21/22 FY onto the LG Data Base by the 30th of March 2022</t>
  </si>
  <si>
    <t>12 x  monthly reports on Fruitless and Wastefull Expenditure prepared &amp; submitted to SMC  by the 30th of June 2021</t>
  </si>
  <si>
    <t xml:space="preserve">12 x monthly reports on Fruitless and Wasteful Expenditure for 21/22 FY prepared &amp; submitted to SMC </t>
  </si>
  <si>
    <t>12 x monthly reports on Fruitless and Wasteful Expenditure for 21/22 FY prepared &amp; submitted to SMC by the 30th of June 2022</t>
  </si>
  <si>
    <t>1 x monthly reports on Fruitless and Wasteful Expenditure for 21/22 FY prepared &amp; submitted to SMC by the 10th of July 2021</t>
  </si>
  <si>
    <t>2 x monthly reports on Fruitless and Wasteful Expenditure for 21/22 FY prepared &amp; submitted to SMC by the 10th of August 2021</t>
  </si>
  <si>
    <t>3 x monthly reports on Fruitless and Wasteful Expenditure for 21/22 FY prepared &amp; submitted to SMC by the 10th of September2021</t>
  </si>
  <si>
    <t>4 x monthly reports on Fruitless and Wasteful Expenditure for 21/22 FY prepared &amp; submitted to SMC by the 10th of October 2021</t>
  </si>
  <si>
    <t>5 x monthly reports on Fruitless and Wasteful Expenditure for 21/22 FY prepared &amp; submitted to SMC by the 10th of November 2021</t>
  </si>
  <si>
    <t>6 x monthly reports on Fruitless and Wasteful Expenditure for 21/22 FY prepared &amp; submitted to SMC by the 10th of December 2022</t>
  </si>
  <si>
    <t>7 x monthly reports on Fruitless and Wasteful Expenditure for 21/22 FY prepared  &amp; submitted to SMC by the 10th of January 2022</t>
  </si>
  <si>
    <t>8 x monthly reports on Fruitless and Wasteful Expenditure for 21/22 FY prepared &amp; submitted to SMC by the 10th of February 2022</t>
  </si>
  <si>
    <t>9 x monthly reports on Fruitless and Wasteful Expenditure for 21/22 FY prepared submitted to SMC by the 10th of March 2022</t>
  </si>
  <si>
    <t>10 x monthly reports on Fruitless and Wasteful Expenditure for 21/22 FY prepared &amp; submitted to SMC by the 10th of April 2022</t>
  </si>
  <si>
    <t>11 x monthly reports on Fruitless and Wasteful Expenditure for 21/22 FY prepared &amp; submitted to SMC by the 10th of May 2022</t>
  </si>
  <si>
    <t>12 x monthly reports on Fruitless and Wasteful Expenditure for 21/22 FY prepared submitted to SMC by the 10th of June 2022</t>
  </si>
  <si>
    <t>D2.2</t>
  </si>
  <si>
    <t>1 x Monthly reports on suppliers not paid within 30 days  for 21/22 FY prepared submitted to SMC by the 10th of July 2022</t>
  </si>
  <si>
    <t>2 x Monthly reports on suppliers not paid within 30 days  for 21/22 FY prepared submitted to SMC by the 10th of August 2021</t>
  </si>
  <si>
    <t>3 x Monthly reports on suppliers not paid within 30 days  for 21/22 FY prepared submitted to SMC by the 10th of September 2021</t>
  </si>
  <si>
    <t>4 x Monthly reports on suppliers not paid within 30 days  for 21/22 FY prepared submitted to SMC by the 10th of October 2021</t>
  </si>
  <si>
    <t>5 x Monthly reports on suppliers not paid within 30 days  for 21/22 FY prepared submitted to SMC by the 10th of November 2021</t>
  </si>
  <si>
    <t>6 x Monthly reports on suppliers not paid within 30 days  for 21/22 FY prepared submitted to SMC by the 10th of December 2022</t>
  </si>
  <si>
    <t>7 x Monthly reports on suppliers not paid within 30 days  for 21/22 FY prepared submitted to SMC by the 10th of January  2022</t>
  </si>
  <si>
    <t>8 x Monthly reports on suppliers not paid within 30 days  for 21/22 FY prepared submitted to SMC by the 10th of February 2022</t>
  </si>
  <si>
    <t>9 x Monthly reports on suppliers not paid within 30 days  for 21/22 FY prepared submitted to SMC by the 10th of March 2022</t>
  </si>
  <si>
    <t>10 x Monthly reports on suppliers not paid within 30 days  for 21/22 FY prepared submitted to SMC by the 10th of April 2022</t>
  </si>
  <si>
    <t>90% of all creditors must be paid within 30 days from date of receipt of invoice by Expenditure Management unit from suppliers by the 10th of July 2021</t>
  </si>
  <si>
    <t>90% of all creditors must be paid within 30 days from date of receipt of invoice by Expenditure Management unit from suppliers by the 10th of September  2021</t>
  </si>
  <si>
    <t>90% of all creditors must be paid within 30 days from date of receipt of invoice by Expenditure Management unit from suppliers by the 10th of November  2021</t>
  </si>
  <si>
    <t>90% of all creditors must be paid within 30 days from date of receipt of invoice by Expenditure Management unit from suppliers by the 10th of December  2022</t>
  </si>
  <si>
    <t>90% of all creditors must be paid within 30 days from date of receipt of invoice by Expenditure Management unit from suppliers by the 10th of June2022</t>
  </si>
  <si>
    <t>Annual Review of Procedures Manuals (Payment of Creditors &amp; Payroll Manual) completed and submitted to SMC by the 31st of June 2022</t>
  </si>
  <si>
    <t>Reviewed Procedure Manual.</t>
  </si>
  <si>
    <t>100% of all Revenue Management policies (Credit Control, Tariffs, Indigent, Rates and Debt Write off) for the 22/23 FY reviewed and submitted to SMC for onward transmission to Council for approval by the 31st June 2022</t>
  </si>
  <si>
    <t>D1.1</t>
  </si>
  <si>
    <t xml:space="preserve">4 x monthly debtors age analysis reports for the 21/22 FY prepared &amp; submitted to SMC by the 30th of October 2021
</t>
  </si>
  <si>
    <t xml:space="preserve">6 x monthly debtors age analysis reports for the 21/22 FY prepared &amp; submitted to SMC by the 30th of December 2021
</t>
  </si>
  <si>
    <t xml:space="preserve">9 x monthly debtors age analysis reports for the 21/22 FY prepared &amp; submitted to SMC by the 30th of March 2022
</t>
  </si>
  <si>
    <t>D1.2</t>
  </si>
  <si>
    <t xml:space="preserve">6 x monthly progress reports on Council rental stock for the 21/22 FY prepared &amp; submitted to SMC by the 30th of December 2021
</t>
  </si>
  <si>
    <t xml:space="preserve">9 x monthly progress reports on Council rental stock for the 21/22 FY prepared &amp; submitted to SMC by the 30th of March 2022
</t>
  </si>
  <si>
    <t xml:space="preserve">1 000 indigent customers registered to receive the free basic services by  the 30th of July 2021
</t>
  </si>
  <si>
    <t xml:space="preserve">2 000 indigent customers registered to receive the free basic services by the 30th of August 2021
</t>
  </si>
  <si>
    <t xml:space="preserve">3 000 indigent customers registered to receive the free basic services by the 30th September 2021
</t>
  </si>
  <si>
    <t xml:space="preserve">4 000 indigent customers registered to receive the free basic services by the  30th December 2021
</t>
  </si>
  <si>
    <t xml:space="preserve">4 200 indigent customers registered to receive the free basic services by the 30th of January 2022
</t>
  </si>
  <si>
    <t xml:space="preserve">4 500 indigent customers registered to receive the free basic services by the 28th February 2022
</t>
  </si>
  <si>
    <t xml:space="preserve">5 000 indigent customers registered to receive the free basic services by the 30th March 2022
</t>
  </si>
  <si>
    <t xml:space="preserve">6 000 indigent customers registered to receive the free basic services by the 30th June 2022
</t>
  </si>
  <si>
    <t xml:space="preserve">85% of new applications for rates clearance certificates received without technical queries processed within 30 days by the 30th of July 2021
</t>
  </si>
  <si>
    <t xml:space="preserve">85% of new applications for rates clearance certificates received without technical queries processed within 30 days by the 30th of August 2021
</t>
  </si>
  <si>
    <t xml:space="preserve">85% of new applications for rates clearance certificates received without technical queries processed within 30 days by the 30th of September 2021
</t>
  </si>
  <si>
    <t xml:space="preserve">85% of new applications for rates clearance certificates received without technical queries processed within 30 days by the 30th of November 2021
</t>
  </si>
  <si>
    <t xml:space="preserve">85% of new applications for rates clearance certificates received without technical queries processed within 30 days by  the 30th of December 2021
</t>
  </si>
  <si>
    <t xml:space="preserve">85% of new applications for rates clearance certificates received without technical queries processed within 30 days by the 30th of January 2022
</t>
  </si>
  <si>
    <t xml:space="preserve">85% of new applications for rates clearance certificates received without technical queries processed within 30 days by the 28th of February 2022
</t>
  </si>
  <si>
    <t xml:space="preserve">85% of new applications for rates clearance certificates received without technical queries processed within 30 days by the 30th of March 2022
</t>
  </si>
  <si>
    <t xml:space="preserve">85% of new applications for rates clearance certificates received without technical queries processed within 30 days by the 30th of June 2022
</t>
  </si>
  <si>
    <t>1 x Monthly progress reports on Tenders awarded, deviations and inventory management for the 21/22 FY prepared and submitted to SMC by the 30th of July 2021</t>
  </si>
  <si>
    <t>2 x Monthly progress reports on Tenders awarded, deviations and inventory management for the 21/22 FY prepared and submitted to SMC by the 30th of August 2021</t>
  </si>
  <si>
    <t>4 x Monthly progress reports on Tenders awarded, deviations and inventory management for the 21/22 FY prepared and submitted to SMC by the 30thof October 2021</t>
  </si>
  <si>
    <t>6 x Monthly progress reports on Tenders awarded, deviations and inventory management for the 21/22 FY prepared and submitted to SMC by the 30th of December 2021</t>
  </si>
  <si>
    <t>9 x Monthly progress reports on Tenders awarded, deviations and inventory management for the 21/22 FY prepared and submitted to SMC by the 30th of March 2022</t>
  </si>
  <si>
    <t>11 x Monthly progress reports on Tenders awarded, deviations and inventory management for the 21/22 FY prepared and submitted to SMC by the 30th of May 2022</t>
  </si>
  <si>
    <t>Asset Management Policy for the 2021/2022 Financial Year reviewed and submitted to SMC for approval by Council by the 31st of March 2022</t>
  </si>
  <si>
    <t>1 x report on the assessment of the cost to rehabilitate the Land fill site prepared and submitted to SMC for the 21/22 FY by the 30th of June 2022</t>
  </si>
  <si>
    <t>1 x monthly progress reports on the management of insurance claims for the 21/22 FY submitted to SMC by the 30th ofJuly 2021</t>
  </si>
  <si>
    <t>2 x monthly progress reports on the management of insurance claims for the 21/22 FY submitted to SMC by the 30th of August 2021</t>
  </si>
  <si>
    <t>3 x monthly progress reports on the management of insurance claims for the 21/22 FY submitted to SMC by the 30th of September</t>
  </si>
  <si>
    <t>6 x monthly progress reports on the management of insurance claims for the 21/22 FY submitted to SMC by the 30th of August 2021</t>
  </si>
  <si>
    <t xml:space="preserve">7 x monthly progress reports on the management of insurance claims for the 21/22 FY submitted to SMC by the 30th of January  2022 </t>
  </si>
  <si>
    <t>8 x monthly progress reports on the management of insurance claims for the 21/22 FY submitted to SMC by the 30th 0f February  2022</t>
  </si>
  <si>
    <t>9 x monthly progress reports on the management of insurance claims for the 21/22 FY submitted to SMC by the 30th of March 2022</t>
  </si>
  <si>
    <t>10 x monthly progress reports on the management of insurance claims for the 21/22 FY submitted to SMC by the 30th of April 2022</t>
  </si>
  <si>
    <t>11 x monthly progress reports on the management of insurance claims for the 21/22 FY submitted to SMC by the 30th of MAY 2022</t>
  </si>
  <si>
    <t>BUSINESS UNIT: OFFICE OF THE CITY MANAGER - POLITICAL SUPPORT</t>
  </si>
  <si>
    <t>SUB UNIT: POLITICAL SUPPORT (OFFICE OF THE MAYOR, OFFICE OF THE SPEAKER &amp; MUNICIPAL PUBLIC ACCOUNTS)</t>
  </si>
  <si>
    <t>SDBIP REFERENCE</t>
  </si>
  <si>
    <t>Annual calendar of events for Mayoral Special Projects 2021/2022 financial year submitted to SMC for approval by the 31st of May 2020</t>
  </si>
  <si>
    <t xml:space="preserve">Annual calendar of events for Mayoral Special Projects 2022/2023 financial year submitted to SMC for approval </t>
  </si>
  <si>
    <t xml:space="preserve">Annual Calendar of events for Mayoral  Special projects </t>
  </si>
  <si>
    <t>Annual calendar of events for Mayoral Special Projects 2022/2023 financial year submitted to SMC for approval by the 31st of May 2022</t>
  </si>
  <si>
    <t>Annual  Mayoral Calendar</t>
  </si>
  <si>
    <t xml:space="preserve">100% implementation of Mayoral Special Programmes in 2020/2021 within budgeted amount </t>
  </si>
  <si>
    <t xml:space="preserve">100% implementation of all Mayoral Special Programmes for 2021/2021 FY within available budget and stipulated timeframes as per the approved calendar of events </t>
  </si>
  <si>
    <t>100% Implementation of Mayoral Special Programmes</t>
  </si>
  <si>
    <t>100% implementation of all Mayoral Special Programmes for 2021/2022 FY within available budget and stipulated timeframes as per the approved calendar of events by the 30th of June 2022</t>
  </si>
  <si>
    <t>100% implementation of all Mayoral Special Programmes for 2021/2022 FY within available budget and stipulated timeframes as per the approved calendar of events by the 30th of December 2021</t>
  </si>
  <si>
    <t>Mayoral  Special Projects Reports</t>
  </si>
  <si>
    <t>Monthly report on Mayoral Special Projects submitted to the Operational Management Committee in the 2020/2021 FY</t>
  </si>
  <si>
    <t xml:space="preserve">12 x monthly reports on Mayoral Special Projects submitted to the Strategic Management Committee </t>
  </si>
  <si>
    <t>12 x monthly projects on Mayoral Special projects</t>
  </si>
  <si>
    <t>1 x Monthly reports on Mayoral Special Projects submitted to the Strategic Management Committee by the 30th of July  2021</t>
  </si>
  <si>
    <t>2x Monthly reports on Mayoral Special Projects submitted to the Strategic Management Committee by the 30th of August  2021</t>
  </si>
  <si>
    <t>3 x Monthly reports on Mayoral Special Projects submitted to the Strategic Management Committee by the 30th of September  2021</t>
  </si>
  <si>
    <t>4x Monthly reports on Mayoral Special Projects submitted to the Strategic Management Committee by the 30th of October  2021</t>
  </si>
  <si>
    <t>5 x Monthly reports on Mayoral Special Projects submitted to the Strategic Management Committee by the 30th of November 2021</t>
  </si>
  <si>
    <t>6x Monthly reports on Mayoral Special Projects submitted to the Strategic Management Committee by the 30th of December 2021</t>
  </si>
  <si>
    <t>7x Monthly reports on Mayoral Special Projects submitted to the Strategic Management Committee by the 30th of January 2022</t>
  </si>
  <si>
    <t>8x Monthly reports on Mayoral Special Projects submitted to the Strategic Management Committee by the 30th of febraury 2022</t>
  </si>
  <si>
    <t>9 x Monthly reports on Mayoral Special Projects submitted to the Strategic Management Committee by the 30th of March 2022</t>
  </si>
  <si>
    <t>10 x Monthly reports on Mayoral Special Projects submitted to the Strategic Management Committee by the 30th of April 2022</t>
  </si>
  <si>
    <t>11 x Monthly reports on Mayoral Special Projects submitted to the Strategic Management Committee by the 30th of May 2022</t>
  </si>
  <si>
    <t>12 x Monthly reports on Mayoral Special Projects submitted to the Strategic Management Committee by the 30th of June 2022</t>
  </si>
  <si>
    <t xml:space="preserve">12 x Monthly Reports on the Back to Basics National CoGTA Template 20/19 FY prepared and submitted to Council </t>
  </si>
  <si>
    <t xml:space="preserve">12 x Monthly Reports on the Back to Basics National CoGTA Template 21/22 FY prepared and submitted to Council </t>
  </si>
  <si>
    <t>1 x Monthly Reports on the Back to Basics National CoGTA Template 20/21 FY prepared and submitted to Council by the 30th of July 2021</t>
  </si>
  <si>
    <t>2 x Monthly Reports on the Back to Basics National CoGTA Template 20/21 FY prepared and submitted to Council by the 30th of August 2021</t>
  </si>
  <si>
    <t>3 x Monthly Reports on the Back to Basics National CoGTA Template 20/21 FY prepared and submitted to Council by the 30th of  September 2021</t>
  </si>
  <si>
    <t>4 x Monthly Reports on the Back to Basics National CoGTA Template 20/21 FY prepared and submitted to Council by the 30th of October 2021</t>
  </si>
  <si>
    <t>5 x Monthly Reports on the Back to Basics National CoGTA Template 20/21 FY prepared and submitted to Council by the 30th of November 2021</t>
  </si>
  <si>
    <t>6 x Monthly Reports on the Back to Basics National CoGTA Template 20/21 FY prepared and submitted to Council by the 30th of December 2021</t>
  </si>
  <si>
    <t>7 x Monthly Reports on the Back to Basics National CoGTA Template 20/21 FY prepared and submitted to Council by the 30th of Janaury 2022</t>
  </si>
  <si>
    <t xml:space="preserve">8 x Monthly Reports on the Back to Basics National CoGTA Template 20/21 FY prepared and submitted to Council by the 28th of February 2022. </t>
  </si>
  <si>
    <t>9 x Monthly Reports on the Back to Basics National CoGTA Template 20/21 FY prepared and submitted to Council by the 30th of March 2022</t>
  </si>
  <si>
    <t>10 x Monthly Reports on the Back to Basics National CoGTA Template 20/21 FY prepared and submitted to Council by the 30th of April 2022</t>
  </si>
  <si>
    <t>11 x Monthly Reports on the Back to Basics National CoGTA Template 20/21 FY prepared and submitted to Council by the 30th of May 2022</t>
  </si>
  <si>
    <t>12 x Monthly Reports on the Back to Basics National CoGTA Template 20/21 FY prepared and submitted to Council by the 30th of June 2022</t>
  </si>
  <si>
    <t>Back to  Basics Report</t>
  </si>
  <si>
    <t>2 x Mayoral investment Facilitation meetings conducted during the 2020-2021 FY</t>
  </si>
  <si>
    <t>12 x Mayoral investment Facilitation meetings conducted by the 30th of June 2022</t>
  </si>
  <si>
    <t xml:space="preserve">1 x Mayoral investment Facilitation meetings conducted by the 30th of July 2021 </t>
  </si>
  <si>
    <t xml:space="preserve">2 x Mayoral investment Facilitation meetings conducted by the 30th of August 2021 </t>
  </si>
  <si>
    <t xml:space="preserve">3 x Mayoral investment Facilitation meetings conducted by the 30th of September 2021 </t>
  </si>
  <si>
    <t xml:space="preserve">4 x Mayoral investment Facilitation meetings conducted by the 30th of October 2021 </t>
  </si>
  <si>
    <t xml:space="preserve">5 x Mayoral investment Facilitation meetings conducted by the 30th of November 2021 </t>
  </si>
  <si>
    <t xml:space="preserve">6 x Mayoral investment Facilitation meetings conducted by the 30th of December 2021 </t>
  </si>
  <si>
    <t xml:space="preserve">7 x Mayoral investment Facilitation meetings conducted by the 30th of January 2022 </t>
  </si>
  <si>
    <t xml:space="preserve">8 x Mayoral investment Facilitation meetings conducted by the 28th of February 2022 </t>
  </si>
  <si>
    <t xml:space="preserve">9 x Mayoral investment Facilitation meetings conducted by the 30th of March 2022 </t>
  </si>
  <si>
    <t xml:space="preserve">10 x Mayoral investment Facilitation meetings conducted by the 30th of April 2022 </t>
  </si>
  <si>
    <t>11 x Mayoral investment Facilitation meetings conducted by the 30th of May 2022</t>
  </si>
  <si>
    <t>Agenda, Register of meeting &amp; Reports</t>
  </si>
  <si>
    <t>0 x Updates of the youth organisation database completed during the 2020-2021 FY</t>
  </si>
  <si>
    <t>1 x Monthly Updates of the youth organisation database completed by the 30th of July 2021</t>
  </si>
  <si>
    <t>3 x Monthly updates of the youth organisation datadase completed by the 30th of September 2021</t>
  </si>
  <si>
    <t>4x Monthly updates of the youth organisation database completed by the 30th of October 2021</t>
  </si>
  <si>
    <t>5x Monthly updates of the youth organisation datadase completed by the 30th of November 2021</t>
  </si>
  <si>
    <t>6 x Monthly updates of the youth organisation database completed by the 30th of December 2021</t>
  </si>
  <si>
    <t>Monthy Youth Organisational  database</t>
  </si>
  <si>
    <t>0 x Monthly Youth investment and promotion programmes facilitated during the 2020-2021 FY</t>
  </si>
  <si>
    <t>7 x Monthly Youth Month investment and promotion programmes facilitated</t>
  </si>
  <si>
    <t xml:space="preserve">1 x Youth Month investment and promotion programmes facilitated by the 30th of December 2021 </t>
  </si>
  <si>
    <t>2 x Youth Month investment and promotion programmes facilitated by the 30th of January 2022</t>
  </si>
  <si>
    <t>3 x Youth Month investment and promotion programmes facilitated by the 30th of February 2022</t>
  </si>
  <si>
    <t>4 x Youth Month investment and promotion programmes facilitated by the 30th of March 2022</t>
  </si>
  <si>
    <t>5 x Youth Month investment and promotion programmes facilitated by the 30th of April 2022</t>
  </si>
  <si>
    <t>6 x Youth Month investment and promotion programmes facilitated by the 30th of May 2022</t>
  </si>
  <si>
    <t xml:space="preserve">7 x Youth Month investment and promotion programmes facilitated by the 30th of June 2022 </t>
  </si>
  <si>
    <t>Investment &amp; Promotion programmes, Mintues , Register&amp; Agends</t>
  </si>
  <si>
    <t>1 x Oversight Process plan prepared &amp; submitted to Council  by the 31st of May January 2021</t>
  </si>
  <si>
    <t>1 x Oversight Process plan for the 2021/2022 FY prepared &amp; submitted to Council</t>
  </si>
  <si>
    <t>1 X Oversight Process Plan prepared</t>
  </si>
  <si>
    <t>1 x Oversight Process plan for the 201/2022 FY prepared &amp; submitted to Council by the 31st of January 2022</t>
  </si>
  <si>
    <t>1 x Oversight Process plan for the 2020/2021 FY prepared &amp; submitted to Council by the 31st of December 2021</t>
  </si>
  <si>
    <t>1 x Oversight Process plan for the 2020/2021 FY prepared &amp; submitted to Council by the 31st of June 2022</t>
  </si>
  <si>
    <t>Oversight Process plan, Full Council Resolution</t>
  </si>
  <si>
    <t>1 x Oversight Report 18/19 FY tabled and adopted by Council by the 31st March 2020</t>
  </si>
  <si>
    <t xml:space="preserve">1 x Oversight Report 20/21 FY tabled and adopted by Council </t>
  </si>
  <si>
    <t>1 x Oversight Process Plan Report adopted</t>
  </si>
  <si>
    <t>1 x Oversight Report 20/21 FY tabled and adopted by Council by the 31st March 2022</t>
  </si>
  <si>
    <t>1 x Oversight Report 20/21  FY tabled and adopted by Council by the 31st March 2022</t>
  </si>
  <si>
    <t xml:space="preserve">Oversight Report, Full Council Resolution &amp; Emails </t>
  </si>
  <si>
    <t>55 321. 00</t>
  </si>
  <si>
    <t>Approved Oversight Report 19/20 made public (published on municipal website) within seven days of approval of Oversight report by the 7th of April 2020</t>
  </si>
  <si>
    <t xml:space="preserve">Approved Oversight Report 20/21 FY made public (published on municipal website) within seven days of approval of Oversight Report </t>
  </si>
  <si>
    <t>1 xApproved Oversight Report</t>
  </si>
  <si>
    <t>Approved Oversight Report 20/21 FY made public (published on municipal website) within seven days of approval of Oversight Report by the 7th of April 2022</t>
  </si>
  <si>
    <t>Approved Oversight Report 21/22 FY made public (published on municipal website) within seven days of approval of Oversight Report by the 7th of April 2022</t>
  </si>
  <si>
    <t>Oversight Report, Full Council Resolution</t>
  </si>
  <si>
    <t xml:space="preserve">12 x MPAC Monthly Reports prepared and submitted to Full Council duriing the 2020-2021 FY </t>
  </si>
  <si>
    <t xml:space="preserve">12 x MPAC Monthly Reports 21/21 FY prepared and submitted to Full Council </t>
  </si>
  <si>
    <t>12 x MPAC Monthly Reports</t>
  </si>
  <si>
    <t>12 x MPAC Monthly Reports 21/22 FY prepared and submitted to Full Council by the 30th of June 2022</t>
  </si>
  <si>
    <t xml:space="preserve">1 x MPAC Monthly Reports 21/22 FY prepared and submitted to Full Council by the 30th of July 2021 </t>
  </si>
  <si>
    <t xml:space="preserve">02 x MPAC Monthly Reports 21/22 FY prepared and submitted to Full Council by the 30th of August 2021 </t>
  </si>
  <si>
    <t xml:space="preserve">03 x MPAC Monthly Reports 21/22 FY prepared and submitted to Full Council by the 30th of September 2021 </t>
  </si>
  <si>
    <t xml:space="preserve">04 x MPAC Monthly Reports 21/22 FY prepared and submitted to Full Council by the 30th of October 2021 </t>
  </si>
  <si>
    <t xml:space="preserve">05 x MPAC Monthly Reports 21/22 FY prepared and submitted to Full Council by the 30th of November 2021 </t>
  </si>
  <si>
    <t xml:space="preserve">06 x MPAC Monthly Reports 21/22 FY prepared and submitted to Full Council by the 30th of Decemebr 2021 </t>
  </si>
  <si>
    <t>07 x MPAC Monthly Reports 21/22 FY prepared and submitted to Full Council by the 30th of January 2022</t>
  </si>
  <si>
    <t xml:space="preserve">08 x MPAC Monthly Reports 21/22 FY prepared and submitted to Full Council by the 28th of February 2022 </t>
  </si>
  <si>
    <t xml:space="preserve">09 x MPAC Monthly Reports 21/22 FY prepared and submitted to Full Council by the 30th of March 2022 </t>
  </si>
  <si>
    <t>10 x MPAC Monthly Reports 21/22 FY prepared and submitted to Full Council by the 30th of April 2022</t>
  </si>
  <si>
    <t>11 x MPAC Monthly Reports 21/22 FY prepared and submitted to Full Council by the 30th of May 2022</t>
  </si>
  <si>
    <t>MPAC Reports</t>
  </si>
  <si>
    <t xml:space="preserve">100% of adhoc MPAC reports prepared and submitted to Full Council during the 2020-2021 FY </t>
  </si>
  <si>
    <t xml:space="preserve">100% of Adhoc MPAC reports for the 20/21 FY  prepared and submitted to Full Council </t>
  </si>
  <si>
    <t xml:space="preserve">100% of Adhoc Reports </t>
  </si>
  <si>
    <t>100% of Adhoc MPAC reports for the 21/22 FY  prepared and submitted to Full Council by the 30th of June 2022</t>
  </si>
  <si>
    <t>Adhoc MPAC Reports</t>
  </si>
  <si>
    <t xml:space="preserve">MPAC Annual 22/23 FY Workplan prepared and submitted to Council for Approval </t>
  </si>
  <si>
    <t xml:space="preserve">MPAC Annual 22/23 FY Workplan </t>
  </si>
  <si>
    <t>MPAC Annual 22/23 FY Workplan prepared and submitted to Council for Approval by the 30th of June 2022</t>
  </si>
  <si>
    <t>MPAC Annual 21/22 FY Workplan prepared and submitted to Council for Approval by the 30th of June 2022</t>
  </si>
  <si>
    <t>MPAC Annual  Workplan</t>
  </si>
  <si>
    <t>12 x Monthly Reports on the Back to Basics National Template prepared and submitted to Council during the 2019-2020 FY</t>
  </si>
  <si>
    <t>Annual schedule of meetings 21/22 FY (ward committees &amp; community meetings) submitted to CoGTA</t>
  </si>
  <si>
    <t>Annual schedule of meetings 2022/2023 FY (ward committees &amp; community meetings) submitted to CoGTA</t>
  </si>
  <si>
    <t>Annual  Schedule of Meetings</t>
  </si>
  <si>
    <t>Annual schedule of meetings 2022/2023 FY (ward committees &amp; community meetings) submitted to CoGTA by the 30th of June 2022</t>
  </si>
  <si>
    <t xml:space="preserve">Annual Schedule of meetings </t>
  </si>
  <si>
    <t xml:space="preserve">144 x Monthly Reports on the functioning/status of ward committees received by the Office of duirng the 2020/2021 FY </t>
  </si>
  <si>
    <t>Monthly Reports on the Ward Committee Metetings</t>
  </si>
  <si>
    <t>Monthly Reports</t>
  </si>
  <si>
    <t xml:space="preserve">235 x Minutes of community meetings  submitted to the Office of the Speaker within 5 days after date of meeting  uring the 2019-2020 FY </t>
  </si>
  <si>
    <t xml:space="preserve">468 Minutes of community meetings from each of the 39 Ward assistants  submitted to the Office of the Speaker within 5 days after date of meeting </t>
  </si>
  <si>
    <t>Mintues of Community Meetings</t>
  </si>
  <si>
    <t>Mintues, Agenda &amp; Register of meeting</t>
  </si>
  <si>
    <t xml:space="preserve">393x  ward committee meetings from held during the 2019-2020 FY </t>
  </si>
  <si>
    <t xml:space="preserve">468 x ward committee meetings held </t>
  </si>
  <si>
    <t>Ward Committee Meetings</t>
  </si>
  <si>
    <t>Number of ward committee meetings held</t>
  </si>
  <si>
    <t>12 x monthly reports on functioning of the Speaker's Office  submitted to the Operational Management Committee during the the 2020-2021 FY</t>
  </si>
  <si>
    <t>12 x monthly reports on the functioning of the Speaker's Office submitted to the Strategic Management Committee by the 30th of June 2022</t>
  </si>
  <si>
    <t>1 x monthly reports on the functioning of the Speaker's Office submitted to the Strategic Management Committee by the 30th of July 2021</t>
  </si>
  <si>
    <t>2 x monthly reports on the functioning of the Speaker's Office submitted to the Strategic Management Committee by the 30th of August 2021</t>
  </si>
  <si>
    <t>3 x monthly reports on the functioning of the Speaker's Office submitted to the Strategic Management Committee by the 30th of September 2021</t>
  </si>
  <si>
    <t>4 x monthly reports on the functioning of the Speaker's Office submitted to the Strategic Management Committee by the 30th of October 2021</t>
  </si>
  <si>
    <t>5 x monthly reports on the functioning of the Speaker's Office submitted to the Strategic Management Committee by the 30th of November 2021</t>
  </si>
  <si>
    <t>6 x monthly reports on the functioning of the Speaker's Office submitted to the Strategic Management Committee by the 30th of December 2021</t>
  </si>
  <si>
    <t>7 x monthly reports on the functioning of the Speaker's Office submitted to the Strategic Management Committee by the 30th of January 2022</t>
  </si>
  <si>
    <t>8  x monthly reports on the functioning of the Speaker's Office submitted to the Strategic Management Committee by the 28th of Febuary 2022</t>
  </si>
  <si>
    <t xml:space="preserve">0 x whipery meetings facilitated during the 20/21 FY </t>
  </si>
  <si>
    <t xml:space="preserve">6 x Whipery meetings facilitated for the 20/21 </t>
  </si>
  <si>
    <t>Whpery meettings facilitated</t>
  </si>
  <si>
    <t>6 x Whipery meetings facilitated for the 21/22 FY by the 30 June 2022</t>
  </si>
  <si>
    <t>2 x Whipery meetings facilitated for the 21/22 FY by the 30 September 2021</t>
  </si>
  <si>
    <t>2  x Whipery meetings facilitated for the 21/22 FY by the 31 December 2021</t>
  </si>
  <si>
    <t>2 x Public Place and Street Naming Committee Meeting Facilitated for the 21/22 FY by the 30th of September 2021</t>
  </si>
  <si>
    <t>2 x Public Place and Street Naming Committee Meetings facilitated for the 21/22 FY by the 30th of December 2021</t>
  </si>
  <si>
    <t>3 x Public Place and Street Naming Committee Meetings facilitated for the 21/22 FY by the 30th of March 2022</t>
  </si>
  <si>
    <t xml:space="preserve">ANNUAL BUDGET </t>
  </si>
  <si>
    <t>WBS/GL NUMBER</t>
  </si>
  <si>
    <t>MID-YEAR REVIEW</t>
  </si>
  <si>
    <t>PROPOSED BUDGET ADJUSTMENT</t>
  </si>
  <si>
    <t>KPI:
AMENDED
REMOVED OR 
NEW</t>
  </si>
  <si>
    <t>REASON FOR AMENDMENT, REMOVAL OR NEW</t>
  </si>
  <si>
    <t>UNCHANGED</t>
  </si>
  <si>
    <t>1 x Disaster Recovery Tests conducted and signed off</t>
  </si>
  <si>
    <t xml:space="preserve">1 x Disaster Recovery Tests conducted and signed off </t>
  </si>
  <si>
    <t>1 x Disaster Recovery Tests conducted and signed off by the 30th June 2022</t>
  </si>
  <si>
    <t>Amend from 2 Disaster Recovery tests per annum to 1. The DR Test to be conducted by 30th June 2022</t>
  </si>
  <si>
    <t>Unstable network infrastructure, old equipment. It is quite a challenge to switch the entire network infrastructure from the primary setup and run it to the secondary infrastructure as unstable as it is.</t>
  </si>
  <si>
    <t>1 x Vulnerability assessment conducted and gaps identified addressed</t>
  </si>
  <si>
    <t>1 x Vulnerability assessments conducted and gaps identified addressed</t>
  </si>
  <si>
    <t>1 x Vulnerability assessment conducted and gaps identified addressed by the 31st of March 2022</t>
  </si>
  <si>
    <t>From 2 Network vulnerability assessment gaps to 1.</t>
  </si>
  <si>
    <t>Service provider (Datacentrix) refused to provide licenses due to unpaid invoices. This delayed the entire process and we have to start the SCM processes  from scratch.</t>
  </si>
  <si>
    <t>AMENDED</t>
  </si>
  <si>
    <t xml:space="preserve">The confrence is delayed due to non response of the external stakeholders whom we are outsourcing funding from. </t>
  </si>
  <si>
    <t>R400,000</t>
  </si>
  <si>
    <t xml:space="preserve">DS 30  </t>
  </si>
  <si>
    <t>Informal Economy Reviewed policy (2021)</t>
  </si>
  <si>
    <t>50 x Illegal  Street Traders removed</t>
  </si>
  <si>
    <t xml:space="preserve">50 x Illegal Street Traders removed </t>
  </si>
  <si>
    <t xml:space="preserve">50 x Illegal Street Traders removed by the 30th of June 2022 </t>
  </si>
  <si>
    <t>Identification and removal of Illegal Traders within CBD by the 31st of January 2022</t>
  </si>
  <si>
    <t>Impounding and Disposal of collected of items by the 31st of March 2022</t>
  </si>
  <si>
    <t>Bid Spec process has taken longer than anticipated due to report being sent from Bid Spec Technical to Bid Spec Goods &amp; Services</t>
  </si>
  <si>
    <t>Additional funds from DoHS</t>
  </si>
  <si>
    <t>HS 30</t>
  </si>
  <si>
    <t xml:space="preserve">Bhobhonono/Masomini </t>
  </si>
  <si>
    <t>NEW</t>
  </si>
  <si>
    <t>Project is now active.</t>
  </si>
  <si>
    <t>PROPOSED KPI ADJUSTMENT</t>
  </si>
  <si>
    <t>AMENDED
annual target increased to 16</t>
  </si>
  <si>
    <t>Annual target increased to 16 Artists' forums as additional forums scheduled</t>
  </si>
  <si>
    <t xml:space="preserve">AMENDED
annual target reduced to 16 art classes for the youth </t>
  </si>
  <si>
    <t>annual target reduced as COVID lockdown affected gatherings in 2021.  It was therefore not possible to conduct art classes as scheduled</t>
  </si>
  <si>
    <t>Budget adjusted according to fund re-allocation of R150 000 towards the Project management vote for the purposes of invoice payments</t>
  </si>
  <si>
    <t>Budget towards the current SLA with MPTA to enable payment of invoices</t>
  </si>
  <si>
    <t>All book work and lithographic printing completed within 10 days of receipt of the request by the 30th of June 2022</t>
  </si>
  <si>
    <t xml:space="preserve">3 x Institutional Occupational Health and Safety Committee Workshops facilitated </t>
  </si>
  <si>
    <t>Attendance Registers, Virtual Pictures, Workshops Agenda, Photos.</t>
  </si>
  <si>
    <t>5 x Skills Development and Training workshops facilitated for SMMEs and Co-ops by the 31st of January 2022</t>
  </si>
  <si>
    <t>6 x Skills Development and Training workshops facilitated for SMMEs and Co-ops by the 28th February 2022</t>
  </si>
  <si>
    <t xml:space="preserve">Create sector specific list by the 31st of May 2022 </t>
  </si>
  <si>
    <t xml:space="preserve">Finalize  Database for informal economy for zone 3, ward 17,18 &amp;19 by the 31st June 2022
</t>
  </si>
  <si>
    <t xml:space="preserve">informal Economy Database </t>
  </si>
  <si>
    <t>Identification of informal street trader to be part of training working by the 31st of January 2022</t>
  </si>
  <si>
    <t>Conduct skills audit to informal street traders identified  for the workshop by the 28th of February 2022</t>
  </si>
  <si>
    <t>Identification of informal street trader to be part of training working by the 30th of April 2022</t>
  </si>
  <si>
    <t>Conduct skills audit to informal street traders identified  for the workshop by the 31st of May 2022</t>
  </si>
  <si>
    <t xml:space="preserve"> Attendance Registers, Training content and Photos</t>
  </si>
  <si>
    <t>Identification of stakeholder to provide capacity building by the 28th February 2022</t>
  </si>
  <si>
    <t>Identification of stakeholder to provide capacity building by the 31st of May 2022</t>
  </si>
  <si>
    <t>Attendance Register, spreadsheet of skill audit conducted and photos</t>
  </si>
  <si>
    <t>Preparation for the third skills development workshop for informal economy with relevant stakerholders by the 31st of January 2022</t>
  </si>
  <si>
    <t xml:space="preserve">Identification of informal economy that will be part of skills development workshop by the 28th of Febraury 2022 </t>
  </si>
  <si>
    <t>Preparing for the third skills development workshop for informal economy with relevant stakerholders by the 30th of April 2022</t>
  </si>
  <si>
    <t xml:space="preserve">Identification of informal economy that will be part of skills development workshop by the 31st of May 2022 </t>
  </si>
  <si>
    <t>Attendance Registers,  Workshops Agenda, Photos.</t>
  </si>
  <si>
    <t>Circulation of minutes for the previous LED Forum meeting by the 31st of January 2022</t>
  </si>
  <si>
    <t>Preparation and laising with potentail stakerholders to be part of LED Forum meeting by the 28th of February 2022</t>
  </si>
  <si>
    <t>Circulation of minutes for the previous LED Forum meeting by the 30th of April  2022</t>
  </si>
  <si>
    <t>Preparation and laising with potentail stakerholders to be part of LED Forum meeting by the 31st of May 2022</t>
  </si>
  <si>
    <t>Advert notice for the disposal of sites by the 31st of December 2021</t>
  </si>
  <si>
    <t>Submission to BAC by the 31st of March 2022</t>
  </si>
  <si>
    <t>Consultation with Legal Services for the Sale/ Lease Agreement conducted by the 30th of April 2022</t>
  </si>
  <si>
    <t>Profile 47 residential sites by the 31st of December 2021</t>
  </si>
  <si>
    <t>Obtain Valuation for 27 residential sites by the 31st of March 2022</t>
  </si>
  <si>
    <t>Appointment of professional engineering service provider by the 31st January 2022.</t>
  </si>
  <si>
    <t>Agree on the Scope of Work with appointed Service Provider</t>
  </si>
  <si>
    <t>Draft Inception report submitted by the 31st of March 2022</t>
  </si>
  <si>
    <t>Final inception report submitted for comments by the 30th of April 2022</t>
  </si>
  <si>
    <t>Project costing and programme submitted for comments by the 31st of May 2022</t>
  </si>
  <si>
    <t xml:space="preserve">Inception report with high level costing submitted to National Treasury for NDPG funding approval by the 30th of June 2022
</t>
  </si>
  <si>
    <t>16 x Artists' Forums conducted</t>
  </si>
  <si>
    <t>1 x Art Classes for the Youth conducted by the 31st of December 2021</t>
  </si>
  <si>
    <t>16 x Art Classes for the Youth conducted</t>
  </si>
  <si>
    <t>4 X BYLAWS (Electricity Bylaws, Tariff Bylaws, Property Rates Bylaws, Indigent Bylaws) submitted to SMC for onwards transmission to Full Council for approval by June 2022</t>
  </si>
  <si>
    <t xml:space="preserve">4 X BYLAWS (Electricity Bylaws, Tariff Bylaws, Property Rates Bylaws, Indigent Bylaws) submitted </t>
  </si>
  <si>
    <t>4 X BYLAWS (Electricity Bylaws, Tariff Bylaws, Property Rates Bylaws, Indigent Bylaws) submitted to SMC for onwards transmission to Full Council for approval</t>
  </si>
  <si>
    <t>Legal briefs attended to within 10 working days in accordance with the approved legal briefing procedure by the 31st of January 2022</t>
  </si>
  <si>
    <t>Legal briefs attended to within 15 working days in accordance with the approved legal briefing procedure by the28th  of February 2022</t>
  </si>
  <si>
    <t>Legal briefs attended to within 15 working days in accordance with the approved legal briefing procedure by the 31st of March 2022</t>
  </si>
  <si>
    <t>Legal briefs attended to within 15 working days in accordance with the approved legal briefing procedure by the 31st of April 2022</t>
  </si>
  <si>
    <t>Legal briefs attended to within 15 working days in accordance with the approved legal briefing procedure by the 31st of May 2022</t>
  </si>
  <si>
    <t>Legal briefs attended to within 15 working days in accordance with the approved legal briefing procedure by the 31st of June 2022</t>
  </si>
  <si>
    <t>Contracts requiring Legal drafting and/or inputs attended to within 15 working days after the acknowledgement of brief and all applicable information required submitted to Legal Services by the 31st of January 2022</t>
  </si>
  <si>
    <t>Contracts requiring Legal drafting and/or inputs attended to within 15 working days after the acknowledgement of brief and all applicable information required submitted to Legal Services by the 28th of February 2022</t>
  </si>
  <si>
    <t>Contracts requiring Legal drafting and/or inputs attended to within 15 working days after the acknowledgement of brief and all applicable information required submitted to Legal Services by the 31st  of March 2022</t>
  </si>
  <si>
    <t>Contracts requiring Legal drafting and/or inputs attended to within 15 working days after the acknowledgement of brief and all applicable information required submitted to Legal Services by the 30th of April 2022</t>
  </si>
  <si>
    <t>Contracts requiring Legal drafting and/or inputs attended to within 15 working days after the acknowledgement of brief and all applicable information required submitted to Legal Services by the 30th of May  2022</t>
  </si>
  <si>
    <t>Contracts requiring Legal drafting and/or inputs attended to within 15 working days after the acknowledgement of brief and all applicable information required submitted to Legal Services by the 31st of June 2022</t>
  </si>
  <si>
    <t>Legal briefs attended to</t>
  </si>
  <si>
    <t>Legal briefs attended to within 15 working days in accordance with the approved legal briefing procedure</t>
  </si>
  <si>
    <t>Contracts requiring Legal drafting and/or inputs attended to</t>
  </si>
  <si>
    <t xml:space="preserve">Contracts requiring Legal drafting and/or inputs attended to within 15 working days after the acknowledgement of brief and all applicable information required submitted to Legal Services </t>
  </si>
  <si>
    <t>Provision of legal inputs into polices finalized within 15 working days of receipt and all additional information requested by Legal Services by the 31st ofJanuary 2022</t>
  </si>
  <si>
    <t>Provision of legal inputs into polices finalized within 15 working days of receipt and all additional information requested by Legal Services by the 28th of February 2022</t>
  </si>
  <si>
    <t>Provision of legal inputs into polices finalized within 15 working days of receipt and all additional information requested by Legal Services by the 30th of March 2022</t>
  </si>
  <si>
    <t>Provision of legal inputs into polices finalized within 15 working days of receipt and all additional information requested by Legal Services by the 30th of April 2022</t>
  </si>
  <si>
    <t>Provision of legal inputs into polices finalized within 15 working days of receipt and all additional information requested by Legal Services by the 31st of May 2022</t>
  </si>
  <si>
    <t>Provision of legal inputs into polices finalized within 15 working days of receipt and all additional information requested by Legal Services by the 31st of June 2022</t>
  </si>
  <si>
    <t>Workflow Template
Draft/Reviewed Policy</t>
  </si>
  <si>
    <t>Comments/Opinions
Workflow Template</t>
  </si>
  <si>
    <t xml:space="preserve">Provision of legal inputs into polices finalized </t>
  </si>
  <si>
    <t>Provision of legal inputs into polices finalized within 15 working days of receipt and all additional information requested by Legal Services</t>
  </si>
  <si>
    <t>"100%" removed so that the turnaround time is the performance measure. Amended in an attempt to address AG findings</t>
  </si>
  <si>
    <t>LGSETA Sector Plan, LGSETA confirmation letters</t>
  </si>
  <si>
    <t xml:space="preserve">Due to Business Units being responsible for the  implemenation of their service charter, the Batho Pele is therefore responsible for the reviewing and submiting of  the Charter for Approval to the Full Council </t>
  </si>
  <si>
    <t>Final Draft performance management framework 2021/2022 reviewed and submitted to SMC by the 31st of May 2022</t>
  </si>
  <si>
    <t xml:space="preserve"> 4X SDBIP &amp; OP 2020/2021 quarterly reports submitted to the OMC (Annual of 20/21 FY &amp; Q1, Q2, Q3 of 21/22) </t>
  </si>
  <si>
    <t>OCM 24</t>
  </si>
  <si>
    <t>4 X SDBIP &amp; OP 2021/2022 quarterly reports submitted to the SMC (Annual of 19/20 FY &amp; Q1, Q2, Q3 of 20/21 FY) by the 30th of April 2021</t>
  </si>
  <si>
    <t>Final Draft performance management framework 2022/2023 reviewed and submitted to SMC by the 31st of May 2022</t>
  </si>
  <si>
    <t>6 X SDBIP &amp; OP 2021/2022 monthly reports submitted to the OMC (End January) by the 28th of February 2022</t>
  </si>
  <si>
    <t>SDBIP 2022/2023 submitted to the Mayor for approval within 28 days after the approval of the budget</t>
  </si>
  <si>
    <t>Submission of SDBIP 2022/2023  to the Mayor</t>
  </si>
  <si>
    <t xml:space="preserve">100% Completion of internal audit assignments as per approved Annual Audit Plan </t>
  </si>
  <si>
    <t xml:space="preserve">4 x report on the status of serious cases of fraud &amp; corruption (which are under the Hawks for criminal investigation and or prosecution) prepared &amp; submitted  the Audit Committee within 30 working days </t>
  </si>
  <si>
    <t xml:space="preserve">4 x Internal Audit Quarterly reports prepared and submitted to the Audit Committee on its first meeting after the end of each quarter preceeded by the Audit Committee meeting </t>
  </si>
  <si>
    <t>12 x Monthly Report to SMC, SMC Resolution</t>
  </si>
  <si>
    <t xml:space="preserve">Percentage </t>
  </si>
  <si>
    <t xml:space="preserve">1 x report prepared and submitted to SMC on the valuation of all Council Investment Property Assets at year end for the 21/22 FY </t>
  </si>
  <si>
    <t>OFFICE OF THE CITY MANAGER</t>
  </si>
  <si>
    <t>1 x AG audit action plan for the 20/21  FY prepared and submitted to SMC within 60 days after receiving signed AG reports</t>
  </si>
  <si>
    <t>Amend</t>
  </si>
  <si>
    <t>6 x Monthly AG audit action plan progress reports for the 21/22 FY prepared and submitted to SMC by the 31st of January  2022</t>
  </si>
  <si>
    <t>CORPORATE SERVICES</t>
  </si>
  <si>
    <t>Council Funding</t>
  </si>
  <si>
    <t>WBS: O/304.502.BAH.000
GL:4500306000</t>
  </si>
  <si>
    <t>Included the names 4 Bylaws that will be submitted for approval</t>
  </si>
  <si>
    <t>OPEX</t>
  </si>
  <si>
    <t xml:space="preserve">WBS: O/304.502.BAH.000
GL:4110054000
</t>
  </si>
  <si>
    <t>"100%" removed so that the turnaround time is the performance measure. Amended in an attempt to address AG findings. Turnaround increased to 15 working days in line with practicalities and for alignment.</t>
  </si>
  <si>
    <t xml:space="preserve">R2 000 000 
</t>
  </si>
  <si>
    <t>WBS: O/304.502.BAH.000
GL:4110054000</t>
  </si>
  <si>
    <t>Amended from 2 Network vulnerability assessment gaps to 1.</t>
  </si>
  <si>
    <t>4500422010 and other Business Units Budgets</t>
  </si>
  <si>
    <t xml:space="preserve">Opex and LGSETA Funding </t>
  </si>
  <si>
    <t>GL 4120000000</t>
  </si>
  <si>
    <t>HS 11</t>
  </si>
  <si>
    <t>House Visits to Verify Occupancy of Council Stock.</t>
  </si>
  <si>
    <t>2015 Audit
168 Verified during 2016 to 30 June 2021</t>
  </si>
  <si>
    <t xml:space="preserve">344 Rental Housing Units to be visited and verified to have the correct occupancy </t>
  </si>
  <si>
    <t>344 Rental Housing Units to be visited and verified</t>
  </si>
  <si>
    <t>344 Rental Housing Units to be visited and verified to have the correct occupancy by the 30th of June 2022</t>
  </si>
  <si>
    <t>30 Rental Housing Units to be visited and verified to have the correct occupancy by the 31st of July 2021</t>
  </si>
  <si>
    <t>60 Rental Housing Units to be visited and verified to have the correct occupancy by the 31st of August 2021</t>
  </si>
  <si>
    <t>90 Rental Housing Units to be visited and verified to have the correct occupancy by the 30th of September 2021</t>
  </si>
  <si>
    <t>120 Rental Housing Units to be visited and verified to have the correct occupancy by the 31st of October 2021</t>
  </si>
  <si>
    <t>150 Rental Housing Units to be visited and verified to have the correct occupancy by the 30th of November 2021</t>
  </si>
  <si>
    <t>180 Rental Housing Units to be visited and verified to have the correct occupancy by the 31st of December 2021</t>
  </si>
  <si>
    <t>210 Rental Housing Units to be visited and verified to have the correct occupancy by the 31st of January 2022</t>
  </si>
  <si>
    <t>240 Rental Housing Units to be visited and verified to have the correct occupancy by the 28th of February 2022</t>
  </si>
  <si>
    <t>270 Rental Housing Units to be visited and verified to have the correct occupancy by the 31st of March 2022</t>
  </si>
  <si>
    <t>300 Rental Housing Units to be visited and verified to have the correct occupancy by the 30th of April 2022</t>
  </si>
  <si>
    <t>330 Rental Housing Units to be visited and verified to have the correct occupancy by the 31st of May 2022</t>
  </si>
  <si>
    <t>Copy Of Verification Forms</t>
  </si>
  <si>
    <t>HS 12</t>
  </si>
  <si>
    <t>To prepare new Leases for all tenancies</t>
  </si>
  <si>
    <t>172 New Leases to be signed by 30 June 2021</t>
  </si>
  <si>
    <t xml:space="preserve">172 Leases to be prepared for signature </t>
  </si>
  <si>
    <t>172 x Leases to be prepared for signature by the 30th of June 2022</t>
  </si>
  <si>
    <t>14 Leases prepared for signature by the 31st of July 2021</t>
  </si>
  <si>
    <t>28 Leases prepared for signature by the 31st of August 2021</t>
  </si>
  <si>
    <t>42 x Leases prepared for signature by the 30th of September 2021</t>
  </si>
  <si>
    <t>56 Leases prepared for signature by the 31st of October 2021</t>
  </si>
  <si>
    <t>70 Leases to be prepared for signature by the 30th of November 2021</t>
  </si>
  <si>
    <t>84 x Leases to be prepared for signature by the 31st of December 2021</t>
  </si>
  <si>
    <t>98 Leases to be prepared for signature by the 31st of January 2022</t>
  </si>
  <si>
    <t>112 Leases to be prepared for signature for verified tenancies by the 28th of February 2022</t>
  </si>
  <si>
    <t>126 x Leases to be prepared for signature by the 31st of March 2022</t>
  </si>
  <si>
    <t>140 Leases to be prepared for signature by the 30th of April 2022</t>
  </si>
  <si>
    <t>154 Leases to be prepared for signature by the 31st of May 2022</t>
  </si>
  <si>
    <t>Copy Of Signed Leases</t>
  </si>
  <si>
    <t>HS 13</t>
  </si>
  <si>
    <t>Implementation of Eviction Orders for defaulting tenants</t>
  </si>
  <si>
    <t>147 Tenants to be handed over to attorneys for eviction</t>
  </si>
  <si>
    <t xml:space="preserve">100% of defaulting tenants to be handed over to Attorneys to implement legal processes </t>
  </si>
  <si>
    <t xml:space="preserve">100% of defaulting tenants to be handed over to Attorneys </t>
  </si>
  <si>
    <t>100% of defaulting tenants to be handed over to Attorneys to implement legal processes by the 30th of June 2022</t>
  </si>
  <si>
    <t>100% of defaulting tenants to be handed over to Attorneys to implement legal processes by the 30th of September 2021</t>
  </si>
  <si>
    <t>100% of defaulting tenants to be handed over to Attorneys to implement legal processes by the 31st December 2021.</t>
  </si>
  <si>
    <t>100% of defaulting tenants to be handed over to Attorneys to implement legal processes by the 30th March 2022.</t>
  </si>
  <si>
    <t>100% of defaulting tenants to be handed over to Attorneys to implement legal processes by the 30th June 2022.</t>
  </si>
  <si>
    <t>Progress Report from Attorneys.</t>
  </si>
  <si>
    <t>HS 14</t>
  </si>
  <si>
    <t>Undertaking of detailed studies for Human Settlements sites</t>
  </si>
  <si>
    <t>Service Sites Programme</t>
  </si>
  <si>
    <t>Identified sites for  Human Settlements purposes.</t>
  </si>
  <si>
    <t xml:space="preserve">SPLUMA Advertised on the Newspaper and (30) days observed </t>
  </si>
  <si>
    <t>SPLUMA Advertised on the Newspaper and (30) days observed by the 30th of June 2022</t>
  </si>
  <si>
    <t>R3026095.88</t>
  </si>
  <si>
    <t>COUNCIL</t>
  </si>
  <si>
    <t>Submit SPLUMA application to Town planning the 30th of April 2022</t>
  </si>
  <si>
    <t xml:space="preserve">Approved Town Planning (SPLUMA) application </t>
  </si>
  <si>
    <t>DATES WERE INCORRECT/ MOVED TO OPERATIONAL PLAN AT THIS POINT THE PROJECT IS AT PLANNING STAGE TO SEEK TOWN PLANNING APPROVAL.</t>
  </si>
  <si>
    <t>DoHS</t>
  </si>
  <si>
    <t>Progress report by 31st October 2021</t>
  </si>
  <si>
    <t>Progress report by 30th November 2021</t>
  </si>
  <si>
    <t>Progress report by 31st December 2021</t>
  </si>
  <si>
    <t>Finalise SPLUMA application and Town planning layout by 31st of January 2021</t>
  </si>
  <si>
    <t>Submit SPLUMA application to Town planning for approval by the 28th February 2022</t>
  </si>
  <si>
    <t>Advertise on the News paper and observe (30 days) by the 31st ofMarch 2022</t>
  </si>
  <si>
    <t xml:space="preserve">Additional activities had to be undertaken in support of the SPLUMA application. </t>
  </si>
  <si>
    <t>COUNCIL/ DOHS</t>
  </si>
  <si>
    <t xml:space="preserve">Submission of the Environmental Impact Assessment Human Settlements Sub-Unit </t>
  </si>
  <si>
    <t>Submission of draft Environmental Impact Assessment to Human Settlements Department for comments by Environmental Management Unit  by the 30th of June 2022</t>
  </si>
  <si>
    <t>Progress report on the progress status of the project by 31st January 2022</t>
  </si>
  <si>
    <t>Progress report on the progress status of the project by 28th February 2022</t>
  </si>
  <si>
    <t>Progress report on the progress status of the project by 31st March 2022</t>
  </si>
  <si>
    <t>Progress report on the progress status of the project by 30th April 2022</t>
  </si>
  <si>
    <t>Progress report on the progress status of the project by 31st May 2022</t>
  </si>
  <si>
    <t xml:space="preserve">Signed acknowledgment of reciept from Msunduzi Human Settlements </t>
  </si>
  <si>
    <t xml:space="preserve">The contract was signed in September 2021. This means there was no activecontract to carry out activities hence ammended targets.  All activities resumed upon signing of contract by all parties. </t>
  </si>
  <si>
    <t xml:space="preserve">The contract has been vetted in March 2022. This means there was no activecontract to carry out activities.  All activities will resume upon signing of contract by all parties. </t>
  </si>
  <si>
    <t xml:space="preserve">The contract was only signed on the 28th February 2022 by all parties. This means there was no activecontract to carry out activities. The project has commenced from the 28th February for the projected activities.  </t>
  </si>
  <si>
    <t>7 x Skills Development and Training workshops facilitated for SMMEs and Co-ops by the 31st of March 2022</t>
  </si>
  <si>
    <t xml:space="preserve">Planning and compiling a lsit of stakeholders to be part of 2022/2023 financial year </t>
  </si>
  <si>
    <t xml:space="preserve">Identification of SMMEs and Co-ops that will be part of training and workshop programmes for 2022/2023 financial year  by the 31st of May  </t>
  </si>
  <si>
    <t>Amended the Number of workshop to be conducted monthly</t>
  </si>
  <si>
    <t>10 Cooperatives and SMMEs supported and visited by  by end of January 2022</t>
  </si>
  <si>
    <t>10  Cooperatives and SMMEs supported and visited by  by end of February 2022</t>
  </si>
  <si>
    <t>10 Cooperatives and SMMEs supported and visited by end of April 2022</t>
  </si>
  <si>
    <t>10  Cooperatives and SMMEs supported and visited by  by end of May 2022</t>
  </si>
  <si>
    <t>Spreadsheet of businesses assisted and mentored, attendance register</t>
  </si>
  <si>
    <t>40 x Street Traders in the CBD precinct formalised (facilitated and registered)</t>
  </si>
  <si>
    <t>40 x Street Traders in the CBD precinct formalised</t>
  </si>
  <si>
    <t xml:space="preserve">40 x Street Traders in the CBD precinct formalised (facilitated and registered) by the 30th of June 2022 </t>
  </si>
  <si>
    <t xml:space="preserve">Skills audit for 10 formalised street traders conducted by the 31st of January 2022 </t>
  </si>
  <si>
    <t xml:space="preserve">30 x Street Traders in the CBD precinct formalised (facilitated and registered) by the 31st of March 2022 </t>
  </si>
  <si>
    <t xml:space="preserve">Skills audit for 10 formalised street traders conducted by the 30th of April 2022 </t>
  </si>
  <si>
    <t xml:space="preserve">40 x Street Traders in the CBD precinct  formalised (facilitated and registered) by the 30th of June 2022 </t>
  </si>
  <si>
    <t>1 x Report on the s identified potentail sites  for the Informal Economy submitted to General Manager</t>
  </si>
  <si>
    <t>1 x Report on the s identified potentail sites  for the Informal Economy submitted</t>
  </si>
  <si>
    <t>1 x Report on the s identified potentail sites  for the Informal Economy submitted to General Manager by the 30th of June 2022</t>
  </si>
  <si>
    <t>Prepare and Submit  a list of identified properties  by the 31st of March 2022</t>
  </si>
  <si>
    <t>Profile  of submitted sites (ERF number, zoning , ownership) by the 30th of April 2022</t>
  </si>
  <si>
    <t>1 x Report on the s identified potentail sites  for the Informal Economy submitted to the General Manager by the 30th of June 2022</t>
  </si>
  <si>
    <t xml:space="preserve">Report and schedules of identified sites submitted to GM. </t>
  </si>
  <si>
    <t>Annual Investment Conference hosted</t>
  </si>
  <si>
    <t xml:space="preserve">Annual Investment Conference hosted by the 30th of June 2022 
</t>
  </si>
  <si>
    <t>Letters requesting for funding from external stakeholders by 31st of January 2022</t>
  </si>
  <si>
    <t>Followup meetings with stakeholders to finalise funding and partnership by the 28th of February 2022</t>
  </si>
  <si>
    <t>Rebranding of the investment conference working external stakeholders by the 31st of March 2022</t>
  </si>
  <si>
    <t>Plannery meetings preparing for the investment conference held by the 30th of April 2022</t>
  </si>
  <si>
    <t>Draft invitations and final concept for investment conference completed by the 31st of May 2022</t>
  </si>
  <si>
    <t xml:space="preserve">Annual Investment Conference hosted by the 30th of June 2022 </t>
  </si>
  <si>
    <t>Draft Sale/Lease agreements completed by the 30th of May 2022</t>
  </si>
  <si>
    <t>Council resolution/ Tender Advert Notice/ BSC Reports</t>
  </si>
  <si>
    <t>BSC report prepared and submitted by the 30th of May 2022</t>
  </si>
  <si>
    <t>Advert notice/ BSC report</t>
  </si>
  <si>
    <t>Draft BSC Report prepared by the 30th of April 2022</t>
  </si>
  <si>
    <t>BSC Report prepared and submitted by the 30th of June 2022</t>
  </si>
  <si>
    <t>TORs/ BSC Report</t>
  </si>
  <si>
    <t>R400 000.00</t>
  </si>
  <si>
    <t>Council</t>
  </si>
  <si>
    <t>Removal of identified illegal street traders within the CBD by the 28th of February 2022</t>
  </si>
  <si>
    <t>Identification and removal of Illegal Traders within CBD by the 30th of April 2022</t>
  </si>
  <si>
    <t>Removal of identified illegal street traders within the CBD by the 31st of May 2022</t>
  </si>
  <si>
    <t>List of impounded items and Photos.</t>
  </si>
  <si>
    <t>80% of building plans in the 21/22  FY assessed within 8 working days upon receipt by Town Planning</t>
  </si>
  <si>
    <t>80% of building plans in the 21/22  FY assessed</t>
  </si>
  <si>
    <t>80% of building plans in the 21/22  FY assessed within 8 working days upon receipt by Town Planning by the 30th of June 2022</t>
  </si>
  <si>
    <t>80% of building plans in the 21/22  FY assessed within 8 working days upon receipt by Town Planning by the 31st of January 2022</t>
  </si>
  <si>
    <t>80% of building plans in the 21/22  FY assessed within 8 working days upon receipt by Town Planning by the 29th of February 2022</t>
  </si>
  <si>
    <t>80% of building plans in the 21/22  FY assessed within 8 working days upon receipt by Town Planning by the 31st March 2022</t>
  </si>
  <si>
    <t>80% of building plans in the 21/22  FY assessed within 8 working days upon receipt by Town Planning byy the 30th of April 2022</t>
  </si>
  <si>
    <t xml:space="preserve">80% of building plans in the 21/22  FY assessed within 8 working days upon receipt by Town Planning by the 31st of May 2022 </t>
  </si>
  <si>
    <t xml:space="preserve">AMENDED </t>
  </si>
  <si>
    <t>Due to capacity contraints and delays experienced in the process</t>
  </si>
  <si>
    <t>WBS: O/604115.BZA.000  GL:4100010000</t>
  </si>
  <si>
    <t>TP&amp;EM 39</t>
  </si>
  <si>
    <t>Improve processes for development Applications (wayleaves).</t>
  </si>
  <si>
    <t xml:space="preserve">Applications are processed within 25 to 35 days </t>
  </si>
  <si>
    <t>Average of 30 days taken to process new way leave applications by the Wayleaves Panel from the date of receipt of the application by the 30th of June 2022</t>
  </si>
  <si>
    <t>Average of 30 days taken to process new way leave applications by the Wayleaves Panel from the date of receipt of the application by the 30 June 2022</t>
  </si>
  <si>
    <t xml:space="preserve">Average of 30 days taken to process new way leave applications by the Wayleaves Panel from the date of receipt of the application </t>
  </si>
  <si>
    <t>Average of 30 days taken to process new way leave applications by the Wayleaves Panel from the date of receipt of the application by the 30th of January 2022</t>
  </si>
  <si>
    <t>Average of 30 days taken to process new way leave applications by the Wayleaves Panel from the date of receipt of the application by the 28th of February 2022</t>
  </si>
  <si>
    <t>Average of 30 days taken to process new way leave applications by the Wayleaves Panel from the date of receipt of the application by the 31st of March 2022</t>
  </si>
  <si>
    <t>Average of 30 days taken to process new way leave applications by the Wayleaves Panel from the date of receipt of the application by the 30th of April 2022</t>
  </si>
  <si>
    <t>Average of 30 days taken to process new way leave applications by the Wayleaves Panel from the date of receipt of the application by the 31st of May 2022</t>
  </si>
  <si>
    <t>Wayleaves applications &amp;  register</t>
  </si>
  <si>
    <t>The target was previously not included in the Approved 21/22 FY OP and is now included during the review</t>
  </si>
  <si>
    <t>TP&amp;EM 40</t>
  </si>
  <si>
    <t xml:space="preserve">Improve processes for Building Plan Applications. </t>
  </si>
  <si>
    <t>95% of plans are processed within 3 working days</t>
  </si>
  <si>
    <t>95% of Building Plan Applications to be cleared/declined by Land Survey Section within 3 working days of receipt of the application by the 30th of June 2022</t>
  </si>
  <si>
    <t>98% of building plan applications were processed within one working day of receipt by June 2021</t>
  </si>
  <si>
    <t xml:space="preserve">95% of Building Plan Applications to be cleared/declined by Land Survey within 3 working days of receipt of the application </t>
  </si>
  <si>
    <t>95% of Building Plan Applications to be cleared/declined by Land Survey Section within 3 working days of receipt of the application by the 30th of January 2022</t>
  </si>
  <si>
    <t>95% of Building Plan Applications to be cleared/declined by Land Survey Section within 3 working days of receipt of the application by the 28th of February 2022</t>
  </si>
  <si>
    <t>95% of Building Plan Applications to be cleared/declined by Land Survey Section within 3 working days of receipt of the application by the 31st of March 2022</t>
  </si>
  <si>
    <t>95% of Building Plan Applications to be cleared/declined by Land Survey Section within 3 working days of receipt of the application by the 30th of April 2022</t>
  </si>
  <si>
    <t>95% of Building Plan Applications to be cleared/declined by Land Survey Section within 3 working days of receipt of the application by the 31st of May 2022</t>
  </si>
  <si>
    <t>Building Plan Applications &amp; register</t>
  </si>
  <si>
    <t>Building Control Register</t>
  </si>
  <si>
    <t>TP&amp;EM 41</t>
  </si>
  <si>
    <t xml:space="preserve">PROFESSIONAL SERVICE TO DEVELOPMENTS </t>
  </si>
  <si>
    <t>Provision of Land Survey inputs to Council and Developments</t>
  </si>
  <si>
    <t>Land Survey Services are concluded within 30 days</t>
  </si>
  <si>
    <t>An average of 30 days taken in the 21/22 FY to provide professional land survey advise related to property developments by the 30th of June 2022</t>
  </si>
  <si>
    <t>Various professional advise was provided to both public and private sector in the 21/22 FY</t>
  </si>
  <si>
    <t xml:space="preserve">An average of 30 days taken in the 21/22 FY to provide professional land survey advise related to property developments </t>
  </si>
  <si>
    <t>An average of 30 days taken in the 21/22 FY to provide professional land survey advise related to property developments by the 30th of January 2022</t>
  </si>
  <si>
    <t>An average of 30 days taken in the 21/22 FY to provide professional land survey advise related to property developments by the 28th of February 2022</t>
  </si>
  <si>
    <t>An average of 30 days taken in the 21/22 FY to provide professional land survey advise related to property developments by the 31st of March 2022</t>
  </si>
  <si>
    <t>An average of 30 days taken in the 21/22 FY to provide professional land survey advise related to property developments by the 30th of April 2022</t>
  </si>
  <si>
    <t>An average of 30 days taken in the 21/22 FY to provide professional land survey advise related to property developments by the 31st of May 2022</t>
  </si>
  <si>
    <t xml:space="preserve">Register of applications and queries </t>
  </si>
  <si>
    <t>8 x Artists' Forums Facilitated by the 31st of March 2022</t>
  </si>
  <si>
    <t>16 x Artists' Forums Facilitated by the 30th of June 2022</t>
  </si>
  <si>
    <t>8 x Art Classes for the Youth Facilitated by the 31st of March 2022</t>
  </si>
  <si>
    <t>16 x Art Classes for the Youth Facilitated by the 30th of June 2022</t>
  </si>
  <si>
    <t>O/604514.JAH.000</t>
  </si>
  <si>
    <t>M/604514.BAH.000</t>
  </si>
  <si>
    <t xml:space="preserve">GL: 45601040/WBS 0/604113.JAH,000 </t>
  </si>
  <si>
    <t>80% of all customer queries received relating to revenue section resolve</t>
  </si>
  <si>
    <t>12 x monthly progress reports on Council rental stock for the 21/22 FY prepa</t>
  </si>
  <si>
    <t xml:space="preserve">75% of all electricity and water meters read on a monthly basis </t>
  </si>
  <si>
    <t xml:space="preserve">1% Monthly collection rate of arrear debt achieved for the 21/22 </t>
  </si>
  <si>
    <t>85% Monthly collection rate of current debt achieved for the 21/22</t>
  </si>
  <si>
    <t>12 x monthly debtors age analysis reports for the 21/22 FY prepared &amp; submitted to SMC</t>
  </si>
  <si>
    <t xml:space="preserve">Revenue Management policies (Credit Control, Tariffs, Indigent, Rates and Debt Write off) for the 22/23 FY reviewed and submitted to SMC for onward transmission to Council </t>
  </si>
  <si>
    <t xml:space="preserve">Number </t>
  </si>
  <si>
    <t>Performance Management Framework</t>
  </si>
  <si>
    <t>1 x Report on the reviewed Monitoring tool for Implementation of Batho Pele Principles developed and submitted to SMC for approval by the 31st of August 2021</t>
  </si>
  <si>
    <t>12 x Monthly Consolidated Report on Service Delivery Department Compliants Report  submitted to SMC by the 30th of each month.</t>
  </si>
  <si>
    <t xml:space="preserve">11 x Monthly Consolidated Report on Service Delivery Department Compliants submitted </t>
  </si>
  <si>
    <t>11 x Monthly  Consolidated Report  on Service delivery departments complaints submitted to SMC by the 30h of June 2022</t>
  </si>
  <si>
    <t>9x Monthly Consolidated Report on the Service Delivey Department Compliants submittedreport submitted to SMC byy 30 th of March 2022</t>
  </si>
  <si>
    <t>10x consolidated customer service  complaints report submitted to SMC by 30th of April 2022</t>
  </si>
  <si>
    <t>11 xMonthly Consolidated Report on the Service Delivey Department Compliants submittedreport submitted to SMC by 30th of May 2022</t>
  </si>
  <si>
    <t>Annual Presentation of Long Serving employees submitted at the Full Council by the 31st of June 2022</t>
  </si>
  <si>
    <t>Annual Presentation of Long Serving employees submitted at the Full Council by the 31th June 2022</t>
  </si>
  <si>
    <t xml:space="preserve">Date of Review and Update of the Msunduzi Municipality Service Charter </t>
  </si>
  <si>
    <t>Date of Review and Update of the Msunduzi Municipality Service Charter by 31st of April 2022</t>
  </si>
  <si>
    <t xml:space="preserve">Date of Review and Update of the Msunduzi Municipality Service Charter submitted </t>
  </si>
  <si>
    <t>Date of Review and Update of the Msunduzi Municipality Service Charter submitted to Full Council by 31st of April 2022</t>
  </si>
  <si>
    <t>Draft SDBIP 2022/2023 submitted to IDP unit for onward transmission to Full Council by the 31st of March 2022</t>
  </si>
  <si>
    <t>Draft SDBIP 2022/2023 submitted to IDP unit for onward transmission to Full Council</t>
  </si>
  <si>
    <t>Draft SDBIP 2022/2023submitted to IDP unit for onward transmission to Full Council</t>
  </si>
  <si>
    <t>Date</t>
  </si>
  <si>
    <t>Customer Care Policy prepraed and submitted to SMC for onward trasnsmission to Full Council by 31st May 2022</t>
  </si>
  <si>
    <t xml:space="preserve">Date </t>
  </si>
  <si>
    <t>Percentage</t>
  </si>
  <si>
    <t>Number</t>
  </si>
  <si>
    <t>5 x Revenue Management policies (Credit Control, Tariffs, Indigent, Rates and Debt Write off) for the 22/23 FY reviewed and submitted to SMC for onward transmission to Council for approval by the 31st of June 2022</t>
  </si>
  <si>
    <t xml:space="preserve">Number of days </t>
  </si>
  <si>
    <t>1 x report on the assessment of the cost to rehabilitate the Land fill site prepared and submitted to SMC</t>
  </si>
  <si>
    <t>1 x progress report on the physical verification of all Council assets for the 21/22 FY prepared and submitted to SMC</t>
  </si>
  <si>
    <t>1 x report prepared and submitted to SMC on the assessment of all Council assets assessed for impairment</t>
  </si>
  <si>
    <t xml:space="preserve">12 x monthly progress reports prepared and submitted to SMC </t>
  </si>
  <si>
    <t>12 x monthly progress reports on the management of insurance claims for the 21/22 FY submitted to SMC</t>
  </si>
  <si>
    <t>Msunduzi Municipality Insurance Policy for the 21/22 FY reviewed and submitted to SMC</t>
  </si>
  <si>
    <t xml:space="preserve">5 x Vehicles Purchased and Delivered for Msunduzi Municipality </t>
  </si>
  <si>
    <t>5 x new vehicles registered in the municipality's name/asset register</t>
  </si>
  <si>
    <t xml:space="preserve">100% licencing of all vehicles that are due for licencing </t>
  </si>
  <si>
    <t>Average of 30 days taken to investigate valuation rolls queries</t>
  </si>
  <si>
    <t xml:space="preserve">1 x Supplementary valuation roll prepared and published in accordance with s78 of the MPRA </t>
  </si>
  <si>
    <t>95% rates clearance applications processed within 3 days of receipt</t>
  </si>
  <si>
    <t>Turnaround time</t>
  </si>
  <si>
    <t>Daee</t>
  </si>
  <si>
    <t>172 x Leases to be prepared for signature</t>
  </si>
  <si>
    <t>Percentage &amp; turnaround time</t>
  </si>
  <si>
    <t xml:space="preserve">Average Turn-around time </t>
  </si>
  <si>
    <t xml:space="preserve">Average turn-around time </t>
  </si>
  <si>
    <t xml:space="preserve">6 000 indigent customers registered to receive the free basic services by the 30th June 2022
</t>
  </si>
  <si>
    <t>6 000 indigent customers registered to receive the free basic service</t>
  </si>
  <si>
    <t>ORIGINAL ANNUAL TARGET</t>
  </si>
  <si>
    <t>Annual organizational performance management framework 2021/2022 reviewed and submitted to SMC by the 31st of May 2022</t>
  </si>
  <si>
    <t>Reviwed Msunduzi Municipality Service Charter by 31st of April 2022</t>
  </si>
  <si>
    <t>1 x AG audit action plan for the 19/20 FY prepared and submitted to SMC within 60 days after receiving signed AG reports</t>
  </si>
  <si>
    <t>2 x Disaster Recovery Tests conducted and signed off by the 31st of March 2022</t>
  </si>
  <si>
    <t>2 x Vulnerability assessment conducted and gaps identified addressed by the 31st of March 2022</t>
  </si>
  <si>
    <t>SPLUMA MPT approval for Township Establishment obtained by the 30th of June 2022</t>
  </si>
  <si>
    <t>Signing of Bilateral agreement contract by the HOD, City Manager and Implementing Agent by the 30th of June 2022</t>
  </si>
  <si>
    <t>Submission of Environmental Impact Assessment to EDTEA by the 30th of June 2022</t>
  </si>
  <si>
    <t xml:space="preserve">Final Database for Informal economy for zone 3 ward 13,14, 15,17,18 &amp;19  submitted to SMC by the 30th of June 2022
</t>
  </si>
  <si>
    <t xml:space="preserve">40 x Street Traders formalised (facilitated and registered) by the 30th of June 2022 </t>
  </si>
  <si>
    <t>1 x Report on the 5000 square meters of land and buildings identified and secured for Informal Economy submitted to SCM by the 30th of June 2022</t>
  </si>
  <si>
    <t xml:space="preserve">1 x  Report of Investment Conference facilitated by the Msunduzi Municipality and submitted to SCM  by the 30th of June 2022     
</t>
  </si>
  <si>
    <t>5 Strategic Land parcels released by the 30th of June 2022</t>
  </si>
  <si>
    <t>47 x council owned residential sites disposed off by the 30th of June 2022</t>
  </si>
  <si>
    <t>Lodge SPLUMA application to the Relevant Department by the 30th of June 2022</t>
  </si>
  <si>
    <t xml:space="preserve">Preliminary Designs with high level costing submitted for funding approval to National Treasury: NDPG approval by the 30th of June 2022
</t>
  </si>
  <si>
    <t>11 x Artists' Forums conducted by the 30th of June 2022</t>
  </si>
  <si>
    <t>26 x Art Classes for the Youth conducted by the 30th of June 2022</t>
  </si>
  <si>
    <t>100% of building plans in the 21/22 FY assessed within 8 working days by the 30th of June 2022</t>
  </si>
  <si>
    <t>1 x report for the approval of the reviewed Environmental Management Framework (EMF) prepared &amp; submitted to SMC by 30th of June 2021</t>
  </si>
  <si>
    <t>Supply Chain process taking  longer than anticipated timeframe to conclude in May for the Draft Sale/Lease agreements</t>
  </si>
  <si>
    <t>Delays experienced due to the difficulty in obatining valuations for all sites</t>
  </si>
  <si>
    <t>Airport development direction concluded. Processes for preparing the SPLUMA application to commence.</t>
  </si>
  <si>
    <t>Due to delays experienced in the confirmation of the appointed Service Provider</t>
  </si>
  <si>
    <t xml:space="preserve">Date Report  submitted for approval </t>
  </si>
  <si>
    <t>1 x Report on the reviewed Monitoring tool for Implementation of Batho Pele Principles developed and submitted to SMC for approval by the 31st of July 2021</t>
  </si>
  <si>
    <t>1 x Report on the reviewed Monitoring tool for Implementation of Batho Pele Principles developed and submitted toSMC  for approval by the 31st of August 2021</t>
  </si>
  <si>
    <t>Report, SMC Resolution/s</t>
  </si>
  <si>
    <t xml:space="preserve">Changed Date from 31st August 2022 to 31 August 2021 (Due to Typing error). Changed submission to SMC and not Council since the Unit has no control over the sitting of Council meetings. </t>
  </si>
  <si>
    <t xml:space="preserve">Due to information  by the Business Units being  submitted on the 15th monthly (reporting on the previous month activites) the date for submission to SMC changes to the 30th on a monthly basis and only 11 reports per fananical year. Changed submission to SMC and not Council since the Unit has no control over the sitting of Council meetings. </t>
  </si>
  <si>
    <t>There have been delays in SMC process since the cost for printing and paper increased the consolidated cost as the Municipaliy's internal printers do not have colour printing faclities and the required paper</t>
  </si>
  <si>
    <t>11 xMonthly Consolidated Report on the Service Delivey Department Compliants submittedreport submitted to SMC by 30th of June 2022</t>
  </si>
  <si>
    <t>Annual Presentation of Long Serving employees submitted at the Full Council by the 30th June 2022</t>
  </si>
  <si>
    <t>12x Monthly Awareness Campigns on keep the City Clean  conducted by the 31st of June 2022</t>
  </si>
  <si>
    <t>3x  Mayoral Special Radio Addresses on Radio Station conducted by 31st of June 2022</t>
  </si>
  <si>
    <t>100% implementation of all Mayoral Special Programmes for 2021/2022 FY within available budget and stipulated timeframes as per the calendar of events by the 30th of August 2021</t>
  </si>
  <si>
    <t>100% implementation of all Mayoral Special Programmes for 2021/2022 FY within available budget and stipulated timeframes as per the calendar of events by the 30th of September 2021</t>
  </si>
  <si>
    <t>100% implementation of all Mayoral Special Programmes for 2021/2022 FY within available budget and stipulated timeframes as per the calendar of events by the 30th of October 2021</t>
  </si>
  <si>
    <t>100% implementation of all Mayoral Special Programmes for 2021/2022 FY within available budget and stipulated timeframes as per the calendar of events by the 30th of November 2021</t>
  </si>
  <si>
    <t>100% implementation of all Mayoral Special Programmes for 2021/2022 FY within available budget and stipulated timeframes as per the calendar of events by the 30th of January 2022</t>
  </si>
  <si>
    <t>100% implementation of all Mayoral Special Programmes for 2021/2022 FY within available budget and stipulated timeframes as per the calendar of events by the 30th of February 2022</t>
  </si>
  <si>
    <t>100% implementation of all Mayoral Special Programmes for 2021/2022 FY within available budget and stipulated timeframes as per the calendar of events by the 30th of March 22</t>
  </si>
  <si>
    <t>100% implementation of all Mayoral Special Programmes for 2021/2022 FY within available budget and stipulated timeframes as per the calendar of events by the 30th of April 2022</t>
  </si>
  <si>
    <t>100% implementation of all Mayoral Special Programmes for 2021/2022 FY within available budget and stipulated timeframes as per the calendar of events by the 30th of May 2022</t>
  </si>
  <si>
    <t>100% implementation of all Mayoral Special Programmes for 2021/2022 FY within available budget and stipulated timeframes as per the calendar of events by the 30th of June 2022</t>
  </si>
  <si>
    <t xml:space="preserve">Amended </t>
  </si>
  <si>
    <t>4 x Quarterly Reports on the Back  to Basics</t>
  </si>
  <si>
    <t>4 x Quarterly  Reports on the Back to Basics National CoGTA Template 21/22 FY prepared and submitted to Council by the 30th of June 2022</t>
  </si>
  <si>
    <t xml:space="preserve">4 x Mayoral investment Facilitation meetings conducted </t>
  </si>
  <si>
    <t>4 x Mayoral investment Faciliation Meetings</t>
  </si>
  <si>
    <t>4 x Mayoral investment Facilitation meetings conducted by the 30th of June 2022</t>
  </si>
  <si>
    <t>6 x Monthly Reports on the youth office capturing of register monthly completed by the 30th of June 2022</t>
  </si>
  <si>
    <t xml:space="preserve">6 x monthly Updates on the database </t>
  </si>
  <si>
    <t>2 x Monthly updates of the youth organisation datadase completed by the 30th of August 2021</t>
  </si>
  <si>
    <t>2x Monthly updates of the youth organisation database completed by the 30th of January 2022</t>
  </si>
  <si>
    <t>3x Monthly updates of the youth organisation database completed by the 38th of February 2022</t>
  </si>
  <si>
    <t>4 x Monthly Reports on the youth office capturing of register monthly completed by the the 30th of March 2022</t>
  </si>
  <si>
    <t>5 x Monthly Reports on the youth office capturing of register monthly completed by the 30th of April  2021</t>
  </si>
  <si>
    <t>6 x Monthly Reports on the youth office capturing of register monthly completed by the 31st May 2022</t>
  </si>
  <si>
    <t>4 x monthly Investment programmes</t>
  </si>
  <si>
    <t>4 x  Monthly Youth investment and promotion programmes facilitated by the 30th of June 2022</t>
  </si>
  <si>
    <t>41 x monthly Reports on the Back  to Basics</t>
  </si>
  <si>
    <t>492 x Monthly Reports on the Back to Basics National CoGTA Template 21/22 FY prepared and submitted to Council by the 30th of June 2022</t>
  </si>
  <si>
    <t>41x Monthly Reports on the Back to Basics National CoGTA Template 21/22 FY prepared and submitted to Council by the 30th of July 2021</t>
  </si>
  <si>
    <t>82x Monthly Reports on the Back to Basics National CoGTA Template 21/22 FY prepared and submitted to Council by the 30th of August 2021</t>
  </si>
  <si>
    <t>123 x Monthly Reports on the Back to Basics National CoGTA Template 21/22 FY prepared and submitted to Council by the 30th of September 2021</t>
  </si>
  <si>
    <t>164 x Monthly Reports on the Back to Basics National CoGTA Template 21/22 FY prepared and submitted to Council by the 30th of October 2021</t>
  </si>
  <si>
    <t>205 x Monthly Reports on the Back to Basics National CoGTA Template 21/22 FY prepared and submitted to Council by the 30th of November 2021</t>
  </si>
  <si>
    <t>246 x Monthly Reports on the Back to Basics National CoGTA Template 21/22 FY prepared and submitted to Council by the 30th of December 2021</t>
  </si>
  <si>
    <t>2877 x Monthly Reports on the Back to Basics National CoGTA Template 21/22 FY prepared and submitted to Council by the 30th of January 2022</t>
  </si>
  <si>
    <t>328 x Monthly Reports on the Back to Basics National CoGTA Template 21/22 FY prepared and submitted to Council by the 30th of February 2022</t>
  </si>
  <si>
    <t>369 x Monthly Reports on the Back to Basics National CoGTA Template 21/22 FY prepared and submitted to Council by the 30th of March 2022</t>
  </si>
  <si>
    <t>410x Monthly Reports on the Back to Basics National CoGTA Template 21/22 FY prepared and submitted to Council by the 30th of April 2021</t>
  </si>
  <si>
    <t>451 x Monthly Reports on the Back to Basics National CoGTA Template 21/22 FY prepared and submitted to Council by the 30th of May 2022</t>
  </si>
  <si>
    <t xml:space="preserve">246 x Monthly Reports on the functioning/status of ward committees received by the Office of the Speaker from Ward Assistants before the 21st of every month </t>
  </si>
  <si>
    <t xml:space="preserve">Number  </t>
  </si>
  <si>
    <t>41 x Monthly Reports on the functioning/status of ward committees received by the Office of the Speaker from Ward Assistants before the 21st of every month by the 30th of July 2021</t>
  </si>
  <si>
    <t>82 x Monthly Reports on the functioning/status of ward committees received by the Office of the Speaker from Ward Assistants before the 21st of every month by the 30th of August 2021</t>
  </si>
  <si>
    <t>123 x Monthly Reports on the functioning/status of ward committees received by the Office of the Speaker from Ward Assistants before the 21st of every month by the 30th of September 2021</t>
  </si>
  <si>
    <t>164 x Monthly Reports on the functioning/status of ward committees received by the Office of the Speaker from Ward Assistants before the 21st of every month by the 31th of October 2021</t>
  </si>
  <si>
    <t>205 x Monthly Reports on the functioning/status of ward committees received by the Office of the Speaker from Ward Assistants before the 21st of every month by the 30th of November 2021</t>
  </si>
  <si>
    <t>246 x Monthly Reports on the functioning/status of ward committees received by the Office of the Speaker from Ward Assistants before the 21st of every month by the 31th of December 2021</t>
  </si>
  <si>
    <t>287x Monthly Reports on the functioning/status of ward committees received by the Office of the Speaker from Ward Assistants before the 21st of every month by the 30th of January 2022</t>
  </si>
  <si>
    <t>328 x Monthly Reports on the functioning/status of ward committees received by the Office of the Speaker from Ward Assistants before the 21st of every month by the 28th of Febuary 2022</t>
  </si>
  <si>
    <t>369 x Monthly Reports on the functioning/status of ward committees received by the Office of the Speaker from Ward Assistants before the 21st of every month by the 31th of March 2022</t>
  </si>
  <si>
    <t>410 x Monthly Reports on the functioning/status of ward committees received by the Office of the Speaker from Ward Assistants before the 21st of every month by the 30th of April 2022</t>
  </si>
  <si>
    <t>451 x Monthly Reports on the functioning/status of ward committees received by the Office of the Speaker from Ward Assistants before the 21st of every month by the 31th of May 2022</t>
  </si>
  <si>
    <t>492 x Monthly Reports on the functioning/status of ward committees received by the Office of the Speaker from Ward Assistants before the 21st of every month by the 30th of June 2022</t>
  </si>
  <si>
    <t>164 x Minutes of community meetings from each of the 41 Ward assistants submitted to the Office of the Speaker within 5 days after date of meeting by the 30th of June 2022</t>
  </si>
  <si>
    <t>41 x Minutes of community meetings from each of the 41 Ward assistants submitted to the Office of the Speaker within 5 days after date of meeting by the 30th of September 2021</t>
  </si>
  <si>
    <t>82x Minutes of community meetings from each of the 41 Ward assistants submitted to the Office of the Speaker within 5 days after date of meeting by the 31th of December 2021</t>
  </si>
  <si>
    <t>123 x Minutes of community meetings from each of the 41 Ward assistants submitted to the Office of the Speaker within 5 days after date of meeting by the 31th of March 2022</t>
  </si>
  <si>
    <t>164 x Minutes of community meetings from each of the 41 Ward assistants submitted to the Office of the Speaker within 5 days after date of meeting by the 31th of June 2022</t>
  </si>
  <si>
    <t>492 x ward committee meetings held by the 30th of June 2022</t>
  </si>
  <si>
    <t xml:space="preserve">41 x ward committee meetings held by the 30th of July 2021 </t>
  </si>
  <si>
    <t>82 x ward committee meetings held by the 31th of August 2021</t>
  </si>
  <si>
    <t>123 x ward committee meetings held by the 30th of September 2021</t>
  </si>
  <si>
    <t xml:space="preserve">164 x ward committee meetings held by the 31th of October 2021 </t>
  </si>
  <si>
    <t xml:space="preserve">205 x ward committee meetings held by the 30th of November 2021 </t>
  </si>
  <si>
    <t>246 x ward committee meetings held by the 31th of December 2021</t>
  </si>
  <si>
    <t xml:space="preserve">287 x ward committee meetings held by the 30th of January 2022 </t>
  </si>
  <si>
    <t xml:space="preserve">328 x ward committee meetings held by the 28th of February 2022 </t>
  </si>
  <si>
    <t xml:space="preserve">369 x ward committee meetings held by the 31th of March 2022 </t>
  </si>
  <si>
    <t xml:space="preserve">410 x ward committee meetings held by the 30th of April 2022 </t>
  </si>
  <si>
    <t xml:space="preserve">451 x ward committee meetings held by the 31th of May 2022 </t>
  </si>
  <si>
    <t xml:space="preserve">492 x ward committee meetings held by the 30th of June 2022 </t>
  </si>
  <si>
    <t>12 x monthly reports on the functioning of the Speaker's Office submitted to the Council</t>
  </si>
  <si>
    <t xml:space="preserve">12 x monthly reports on the functioning of the Speaker's Office submitted to Full Council </t>
  </si>
  <si>
    <t>7 x monthly reports on the functioning of the Speaker's Office submitted to Full Council by the 30th of June 2022</t>
  </si>
  <si>
    <t>4 x monthly reports on the functioning of the Speaker's Office submitted to Full Council by the 30th of March 2022</t>
  </si>
  <si>
    <t>5 x monthly reports on the functioning of the Speaker's Office submitted to Full Council by the 30th of April 2022</t>
  </si>
  <si>
    <t>6 x monthly reports on the functioning of the Speaker's Office submitted to Full Council by the 30th of May 2022</t>
  </si>
  <si>
    <t xml:space="preserve">Establishment of the Public Place and Street Naming Committee  </t>
  </si>
  <si>
    <t>Establishment of the Public Place and Street Naming Committee</t>
  </si>
  <si>
    <t>Establishment of the Public Place and Street Naming Committee by the 30th of June 2022</t>
  </si>
  <si>
    <t>12 x Updates of the youth organisation database completed by the 30th of June 2022</t>
  </si>
  <si>
    <t>7 x  Youth investment and promotion programmes facilitated by the 30th of June 2022</t>
  </si>
  <si>
    <t>12 x monthly reports on Mayoral Special Projects submitted to the Strategic Management Committee CBU by the 30th of June 2022</t>
  </si>
  <si>
    <t>492 x Monthly Reports on the functioning/status of ward committees received by the Office of the Speaker from Ward Assistants by the 30th of every month by the 30th of June 2022</t>
  </si>
  <si>
    <t>5 Strategic Land parcels disposed off</t>
  </si>
  <si>
    <t>5 x Strategic Land parcels prepared for disposal by the 30th of June 2022</t>
  </si>
  <si>
    <t>Number of Strategic Land parcels prepared for disposal</t>
  </si>
  <si>
    <t>47 council owned residential sites to be disposed off</t>
  </si>
  <si>
    <t>47 x council owned residential sites disposed off</t>
  </si>
  <si>
    <t>47 x council owned residential sites prepared for disposal by the 30th of June 2022</t>
  </si>
  <si>
    <t>Number of council owned sites prepared for disposal</t>
  </si>
  <si>
    <t>R200,000</t>
  </si>
  <si>
    <t>Draft BSC report by the 30th of April 2022</t>
  </si>
  <si>
    <t>BSC report submitted by the 30th of May 2022</t>
  </si>
  <si>
    <t xml:space="preserve">BSC Report submitted to SCM in Preparation for lodging SPLUMA application </t>
  </si>
  <si>
    <t xml:space="preserve">BSC Report submitted to SCM </t>
  </si>
  <si>
    <t>BSC Report submitted to SCM in Preparation for lodging SPLUMA application by the 30th of June 2022</t>
  </si>
  <si>
    <t xml:space="preserve">Date BSC Report submitted to SCM in Preparation for lodging SPLUMA application </t>
  </si>
  <si>
    <t xml:space="preserve">Restructing of KPI ( Re-wording) 12 x Monthly reports has been lowered to 6 x monthly reports </t>
  </si>
  <si>
    <t xml:space="preserve">Restructing of KPI ( Monthly Targets) dates were incorrect in the monthly milestones </t>
  </si>
  <si>
    <t xml:space="preserve">Restructing of KPI ( Monthly Targets) monthly report have been decreased to 7 x monthly reports </t>
  </si>
  <si>
    <t xml:space="preserve"> percentage</t>
  </si>
  <si>
    <t>Changed of dates from 2021/2022 to 2022/2023</t>
  </si>
  <si>
    <t xml:space="preserve">Draft SDBIP 2022/2023 submitted to IDP unit for onward transmission to council </t>
  </si>
  <si>
    <t>Date of AG report amended from 19/20 to 20/21 financial year</t>
  </si>
  <si>
    <t>4 X BYLAWS (Revenue Related) submitted to SMC for onwards transmission to Full Council for approval by the 30th of June 2022</t>
  </si>
  <si>
    <t>100% of legal briefs attended to within 10 working days in accordance with the approved legal briefing procedure by the 30th of June 2022</t>
  </si>
  <si>
    <t>100% of all Contracts requiring Legal drafting and/or inputs attended to within 15 working days after the acknowledgement of brief and all applicable information required submitted to Legal Services by the 30th of June 2022</t>
  </si>
  <si>
    <t>100% provision of legal inputs into polices finalized within 15 working days of receipt and all additional information requested by Legal Services by the 30th of June 2022</t>
  </si>
  <si>
    <t>New project</t>
  </si>
  <si>
    <t>Change of wordingto include the 500 square meters</t>
  </si>
  <si>
    <t>Change of wording on milestones and POE</t>
  </si>
  <si>
    <t>Change of wording on POE added ward 13 and 14 to the indicator</t>
  </si>
  <si>
    <t>Restructing of KPI ( Re-wording) in monthly milestones</t>
  </si>
  <si>
    <t>Register of queries</t>
  </si>
  <si>
    <t>MPRA Section 49 Advert</t>
  </si>
  <si>
    <t>Rates clearance schedules</t>
  </si>
  <si>
    <t>Report submitted to SMC. eNatis schedule indicating vehicles requiring licences, licence receipts attached as per eNatis schedule.</t>
  </si>
  <si>
    <r>
      <t>6 x Policy workshop for employees conducted by the 30th of June 2022</t>
    </r>
    <r>
      <rPr>
        <b/>
        <sz val="36"/>
        <color rgb="FFFF0000"/>
        <rFont val="Arial"/>
        <family val="2"/>
      </rPr>
      <t xml:space="preserve"> 
</t>
    </r>
    <r>
      <rPr>
        <b/>
        <sz val="36"/>
        <rFont val="Arial"/>
        <family val="2"/>
      </rPr>
      <t>(AET, Study Assistance, Internship, External Bursaries, Employment and Selection Policy, Alcohol and Drug Policy, Employment &amp; Selection Policy, EAP and Training and Development Policy)</t>
    </r>
  </si>
  <si>
    <r>
      <t xml:space="preserve">Preliminary Designs with high level costing submitted for funding approval to National Treasury: NDPG approval by the 30th of June 2022
</t>
    </r>
    <r>
      <rPr>
        <b/>
        <sz val="36"/>
        <color rgb="FFFF0000"/>
        <rFont val="Arial"/>
        <family val="2"/>
      </rPr>
      <t xml:space="preserve">
</t>
    </r>
  </si>
  <si>
    <r>
      <t>Maintenance and repairs of electrical fixtures and roof leaks at the Tourism Hub completed by the Buildings, Facilities &amp; Maintenance Unit by th</t>
    </r>
    <r>
      <rPr>
        <b/>
        <sz val="36"/>
        <color theme="1"/>
        <rFont val="Arial"/>
        <family val="2"/>
      </rPr>
      <t>e 31st of March 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</si>
</sst>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quot;$&quot;* #,##0.00_);_(&quot;$&quot;* \(#,##0.00\);_(&quot;$&quot;* &quot;-&quot;??_);_(@_)"/>
    <numFmt numFmtId="43" formatCode="_(* #,##0.00_);_(* \(#,##0.00\);_(* &quot;-&quot;??_);_(@_)"/>
    <numFmt numFmtId="164" formatCode="&quot;R&quot;#,##0;[Red]\-&quot;R&quot;#,##0"/>
    <numFmt numFmtId="165" formatCode="_-* #,##0.00_-;\-* #,##0.00_-;_-* &quot;-&quot;??_-;_-@_-"/>
    <numFmt numFmtId="166" formatCode="_ * #,##0.00_ ;_ * \-#,##0.00_ ;_ * &quot;-&quot;??_ ;_ @_ "/>
    <numFmt numFmtId="167" formatCode="&quot;R&quot;\ #,##0.00"/>
    <numFmt numFmtId="168" formatCode="&quot;R&quot;#,##0.00"/>
    <numFmt numFmtId="169" formatCode="&quot;R&quot;\ #,##0.00;[Red]&quot;R&quot;\ \-#,##0.00"/>
  </numFmts>
  <fonts count="40" x14ac:knownFonts="1">
    <font>
      <sz val="11"/>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sz val="10"/>
      <name val="Arial"/>
      <family val="2"/>
    </font>
    <font>
      <b/>
      <sz val="20"/>
      <color theme="1"/>
      <name val="Arial Narrow"/>
      <family val="2"/>
    </font>
    <font>
      <b/>
      <sz val="11"/>
      <color theme="1"/>
      <name val="Arial Narrow"/>
      <family val="2"/>
    </font>
    <font>
      <sz val="11"/>
      <color theme="1"/>
      <name val="Arial Narrow"/>
      <family val="2"/>
    </font>
    <font>
      <b/>
      <sz val="11"/>
      <color theme="1"/>
      <name val="Calibri"/>
      <family val="2"/>
      <scheme val="minor"/>
    </font>
    <font>
      <sz val="11"/>
      <color rgb="FFFF0000"/>
      <name val="Calibri"/>
      <family val="2"/>
      <scheme val="minor"/>
    </font>
    <font>
      <b/>
      <sz val="16"/>
      <color theme="1"/>
      <name val="Arial"/>
      <family val="2"/>
    </font>
    <font>
      <sz val="16"/>
      <color rgb="FF000000"/>
      <name val="Arial"/>
      <family val="2"/>
    </font>
    <font>
      <b/>
      <sz val="20"/>
      <color theme="1"/>
      <name val="Arial"/>
      <family val="2"/>
    </font>
    <font>
      <sz val="20"/>
      <color theme="1"/>
      <name val="Arial"/>
      <family val="2"/>
    </font>
    <font>
      <b/>
      <sz val="20"/>
      <color theme="1"/>
      <name val="Calibri"/>
      <family val="2"/>
      <scheme val="minor"/>
    </font>
    <font>
      <b/>
      <sz val="26"/>
      <color theme="1"/>
      <name val="Arial"/>
      <family val="2"/>
    </font>
    <font>
      <sz val="26"/>
      <color theme="1"/>
      <name val="Arial"/>
      <family val="2"/>
    </font>
    <font>
      <sz val="26"/>
      <color theme="1"/>
      <name val="Calibri"/>
      <family val="2"/>
      <scheme val="minor"/>
    </font>
    <font>
      <b/>
      <sz val="26"/>
      <color rgb="FFFF0000"/>
      <name val="Arial"/>
      <family val="2"/>
    </font>
    <font>
      <b/>
      <sz val="26"/>
      <name val="Arial"/>
      <family val="2"/>
    </font>
    <font>
      <b/>
      <sz val="26"/>
      <color theme="1"/>
      <name val="Calibri"/>
      <family val="2"/>
      <scheme val="minor"/>
    </font>
    <font>
      <b/>
      <sz val="26"/>
      <name val="Calibri"/>
      <family val="2"/>
      <scheme val="minor"/>
    </font>
    <font>
      <b/>
      <sz val="26"/>
      <color rgb="FFFF0000"/>
      <name val="Calibri"/>
      <family val="2"/>
      <scheme val="minor"/>
    </font>
    <font>
      <b/>
      <sz val="16"/>
      <color theme="1"/>
      <name val="Calibri"/>
      <family val="2"/>
      <scheme val="minor"/>
    </font>
    <font>
      <b/>
      <sz val="16"/>
      <name val="Calibri"/>
      <family val="2"/>
      <scheme val="minor"/>
    </font>
    <font>
      <sz val="20"/>
      <name val="Arial"/>
      <family val="2"/>
    </font>
    <font>
      <b/>
      <sz val="16"/>
      <name val="Arial"/>
      <family val="2"/>
    </font>
    <font>
      <b/>
      <sz val="36"/>
      <color theme="1"/>
      <name val="Calibri"/>
      <family val="2"/>
      <scheme val="minor"/>
    </font>
    <font>
      <b/>
      <sz val="36"/>
      <name val="Calibri"/>
      <family val="2"/>
      <scheme val="minor"/>
    </font>
    <font>
      <b/>
      <sz val="36"/>
      <color theme="1"/>
      <name val="Arial"/>
      <family val="2"/>
    </font>
    <font>
      <b/>
      <sz val="26"/>
      <color theme="1"/>
      <name val="Calibri"/>
      <family val="2"/>
    </font>
    <font>
      <b/>
      <sz val="28"/>
      <color theme="1"/>
      <name val="Calibri"/>
      <family val="2"/>
      <scheme val="minor"/>
    </font>
    <font>
      <sz val="28"/>
      <color theme="1"/>
      <name val="Calibri"/>
      <family val="2"/>
      <scheme val="minor"/>
    </font>
    <font>
      <b/>
      <sz val="20"/>
      <name val="Arial"/>
      <family val="2"/>
    </font>
    <font>
      <b/>
      <sz val="28"/>
      <color theme="1"/>
      <name val="Arial"/>
      <family val="2"/>
    </font>
    <font>
      <b/>
      <sz val="28"/>
      <name val="Arial"/>
      <family val="2"/>
    </font>
    <font>
      <b/>
      <sz val="36"/>
      <name val="Arial"/>
      <family val="2"/>
    </font>
    <font>
      <b/>
      <sz val="24"/>
      <color theme="1"/>
      <name val="Arial"/>
      <family val="2"/>
    </font>
    <font>
      <b/>
      <sz val="36"/>
      <color rgb="FF000000"/>
      <name val="Arial"/>
      <family val="2"/>
    </font>
    <font>
      <b/>
      <sz val="36"/>
      <color rgb="FFFF0000"/>
      <name val="Arial"/>
      <family val="2"/>
    </font>
  </fonts>
  <fills count="1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2095D0"/>
        <bgColor indexed="64"/>
      </patternFill>
    </fill>
    <fill>
      <patternFill patternType="solid">
        <fgColor rgb="FFFDB813"/>
        <bgColor indexed="64"/>
      </patternFill>
    </fill>
    <fill>
      <patternFill patternType="solid">
        <fgColor rgb="FFD9D9D9"/>
        <bgColor indexed="64"/>
      </patternFill>
    </fill>
    <fill>
      <patternFill patternType="solid">
        <fgColor rgb="FFF2F2F2"/>
        <bgColor indexed="64"/>
      </patternFill>
    </fill>
    <fill>
      <patternFill patternType="solid">
        <fgColor rgb="FF00A550"/>
        <bgColor indexed="64"/>
      </patternFill>
    </fill>
    <fill>
      <patternFill patternType="solid">
        <fgColor rgb="FF00ADEF"/>
        <bgColor indexed="64"/>
      </patternFill>
    </fill>
    <fill>
      <patternFill patternType="solid">
        <fgColor rgb="FFFDBA12"/>
        <bgColor indexed="64"/>
      </patternFill>
    </fill>
    <fill>
      <patternFill patternType="solid">
        <fgColor rgb="FF6C3F98"/>
        <bgColor indexed="64"/>
      </patternFill>
    </fill>
    <fill>
      <patternFill patternType="solid">
        <fgColor rgb="FFED1C24"/>
        <bgColor indexed="64"/>
      </patternFill>
    </fill>
    <fill>
      <patternFill patternType="solid">
        <fgColor rgb="FF92D050"/>
        <bgColor indexed="64"/>
      </patternFill>
    </fill>
    <fill>
      <patternFill patternType="solid">
        <fgColor theme="5"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s>
  <cellStyleXfs count="18">
    <xf numFmtId="0" fontId="0" fillId="0" borderId="0"/>
    <xf numFmtId="166" fontId="1" fillId="0" borderId="0" applyFont="0" applyFill="0" applyBorder="0" applyAlignment="0" applyProtection="0"/>
    <xf numFmtId="0" fontId="4" fillId="0" borderId="0"/>
    <xf numFmtId="43" fontId="1" fillId="0" borderId="0" applyFont="0" applyFill="0" applyBorder="0" applyAlignment="0" applyProtection="0"/>
    <xf numFmtId="44" fontId="1" fillId="0" borderId="0" applyFont="0" applyFill="0" applyBorder="0" applyAlignment="0" applyProtection="0"/>
    <xf numFmtId="0" fontId="1" fillId="0" borderId="0" applyNumberFormat="0" applyFill="0" applyBorder="0" applyAlignment="0" applyProtection="0"/>
    <xf numFmtId="0" fontId="5" fillId="0" borderId="0" applyFill="0">
      <alignment horizontal="center"/>
    </xf>
    <xf numFmtId="0" fontId="4" fillId="0" borderId="0"/>
    <xf numFmtId="0" fontId="4" fillId="0" borderId="0"/>
    <xf numFmtId="0" fontId="4" fillId="0" borderId="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cellStyleXfs>
  <cellXfs count="367">
    <xf numFmtId="0" fontId="0" fillId="0" borderId="0" xfId="0"/>
    <xf numFmtId="0" fontId="0" fillId="0" borderId="0" xfId="0"/>
    <xf numFmtId="0" fontId="0" fillId="0" borderId="0" xfId="0" applyAlignment="1">
      <alignment horizontal="left" vertical="top"/>
    </xf>
    <xf numFmtId="0" fontId="0" fillId="0" borderId="0" xfId="0" applyAlignment="1">
      <alignment horizontal="left" vertical="top" wrapText="1"/>
    </xf>
    <xf numFmtId="0" fontId="3" fillId="0" borderId="0" xfId="0" applyFont="1" applyBorder="1" applyAlignment="1">
      <alignment horizontal="left" vertical="top"/>
    </xf>
    <xf numFmtId="0" fontId="2" fillId="0" borderId="1" xfId="0" applyFont="1" applyBorder="1" applyAlignment="1">
      <alignment horizontal="left" vertical="top"/>
    </xf>
    <xf numFmtId="0" fontId="3" fillId="0" borderId="1" xfId="0" applyFont="1" applyBorder="1" applyAlignment="1">
      <alignment horizontal="left" vertical="top"/>
    </xf>
    <xf numFmtId="0" fontId="2" fillId="0" borderId="0" xfId="0" applyFont="1" applyAlignment="1">
      <alignment horizontal="left" vertical="top"/>
    </xf>
    <xf numFmtId="0" fontId="0" fillId="4" borderId="0" xfId="0" applyFill="1"/>
    <xf numFmtId="0" fontId="6" fillId="0" borderId="1" xfId="0" applyFont="1" applyBorder="1" applyAlignment="1">
      <alignment vertical="center" wrapText="1"/>
    </xf>
    <xf numFmtId="0" fontId="7" fillId="0" borderId="1" xfId="0" applyFont="1" applyBorder="1" applyAlignment="1">
      <alignment horizontal="center" vertical="center"/>
    </xf>
    <xf numFmtId="49" fontId="7" fillId="0" borderId="1" xfId="0" applyNumberFormat="1" applyFont="1" applyBorder="1" applyAlignment="1">
      <alignment horizontal="center" vertical="center"/>
    </xf>
    <xf numFmtId="0" fontId="7" fillId="0" borderId="1" xfId="0" applyFont="1" applyBorder="1" applyAlignment="1">
      <alignment vertical="center" wrapText="1"/>
    </xf>
    <xf numFmtId="0" fontId="2" fillId="0" borderId="0" xfId="0" applyFont="1" applyBorder="1" applyAlignment="1">
      <alignment horizontal="left" vertical="top"/>
    </xf>
    <xf numFmtId="0" fontId="8" fillId="0" borderId="0" xfId="0" applyFont="1"/>
    <xf numFmtId="0" fontId="8" fillId="0" borderId="0" xfId="0" applyFont="1" applyAlignment="1">
      <alignment horizontal="center" vertical="center"/>
    </xf>
    <xf numFmtId="0" fontId="3" fillId="6" borderId="1" xfId="0" applyFont="1" applyFill="1" applyBorder="1" applyAlignment="1">
      <alignment vertical="top" wrapText="1"/>
    </xf>
    <xf numFmtId="0" fontId="3" fillId="7" borderId="1" xfId="0" applyFont="1" applyFill="1" applyBorder="1" applyAlignment="1">
      <alignment horizontal="left" vertical="top" wrapText="1"/>
    </xf>
    <xf numFmtId="0" fontId="3" fillId="9" borderId="1" xfId="0" applyFont="1" applyFill="1" applyBorder="1" applyAlignment="1">
      <alignment horizontal="left" vertical="top" wrapText="1"/>
    </xf>
    <xf numFmtId="0" fontId="3" fillId="8" borderId="1" xfId="0" applyFont="1" applyFill="1" applyBorder="1" applyAlignment="1">
      <alignment horizontal="left" vertical="top" wrapText="1"/>
    </xf>
    <xf numFmtId="0" fontId="3" fillId="10" borderId="1" xfId="0" applyFont="1" applyFill="1" applyBorder="1" applyAlignment="1">
      <alignment horizontal="left" vertical="top" wrapText="1"/>
    </xf>
    <xf numFmtId="0" fontId="3" fillId="0" borderId="1" xfId="0" applyFont="1" applyBorder="1" applyAlignment="1">
      <alignment horizontal="left" vertical="top" wrapText="1"/>
    </xf>
    <xf numFmtId="0" fontId="3" fillId="11" borderId="1" xfId="0" applyFont="1" applyFill="1" applyBorder="1" applyAlignment="1">
      <alignment horizontal="left" vertical="top" wrapText="1"/>
    </xf>
    <xf numFmtId="0" fontId="3" fillId="12" borderId="1" xfId="0" applyFont="1" applyFill="1" applyBorder="1" applyAlignment="1">
      <alignment horizontal="left" vertical="top" wrapText="1"/>
    </xf>
    <xf numFmtId="0" fontId="3" fillId="13" borderId="1" xfId="0" applyFont="1" applyFill="1" applyBorder="1" applyAlignment="1">
      <alignment horizontal="left" vertical="top" wrapText="1"/>
    </xf>
    <xf numFmtId="0" fontId="3" fillId="14" borderId="1" xfId="0" applyFont="1" applyFill="1" applyBorder="1" applyAlignment="1">
      <alignment horizontal="left" vertical="top" wrapText="1"/>
    </xf>
    <xf numFmtId="0" fontId="11" fillId="0" borderId="15" xfId="0" applyFont="1" applyBorder="1" applyAlignment="1">
      <alignment vertical="center"/>
    </xf>
    <xf numFmtId="0" fontId="11" fillId="0" borderId="16" xfId="0" applyFont="1" applyBorder="1" applyAlignment="1">
      <alignment vertical="center" wrapText="1"/>
    </xf>
    <xf numFmtId="0" fontId="11" fillId="0" borderId="17" xfId="0" applyFont="1" applyBorder="1" applyAlignment="1">
      <alignment vertical="center"/>
    </xf>
    <xf numFmtId="0" fontId="11" fillId="0" borderId="18" xfId="0" applyFont="1" applyBorder="1" applyAlignment="1">
      <alignment vertical="center" wrapText="1"/>
    </xf>
    <xf numFmtId="0" fontId="13" fillId="0" borderId="0" xfId="0" applyFont="1"/>
    <xf numFmtId="0" fontId="12" fillId="0" borderId="0" xfId="0" applyFont="1"/>
    <xf numFmtId="0" fontId="14" fillId="0" borderId="0" xfId="0" applyFont="1"/>
    <xf numFmtId="0" fontId="12" fillId="3" borderId="0" xfId="0" applyFont="1" applyFill="1"/>
    <xf numFmtId="0" fontId="8" fillId="0" borderId="0" xfId="0" applyFont="1" applyFill="1"/>
    <xf numFmtId="0" fontId="15" fillId="3" borderId="0" xfId="0" applyFont="1" applyFill="1" applyAlignment="1">
      <alignment vertical="top"/>
    </xf>
    <xf numFmtId="0" fontId="16" fillId="3" borderId="0" xfId="0" applyFont="1" applyFill="1"/>
    <xf numFmtId="0" fontId="17" fillId="3" borderId="0" xfId="0" applyFont="1" applyFill="1"/>
    <xf numFmtId="17" fontId="15" fillId="5" borderId="1" xfId="0" applyNumberFormat="1" applyFont="1" applyFill="1" applyBorder="1" applyAlignment="1">
      <alignment horizontal="center" vertical="center"/>
    </xf>
    <xf numFmtId="0" fontId="18" fillId="5" borderId="1" xfId="0" applyFont="1" applyFill="1" applyBorder="1" applyAlignment="1">
      <alignment horizontal="center" vertical="center"/>
    </xf>
    <xf numFmtId="17" fontId="18" fillId="5" borderId="1" xfId="0" applyNumberFormat="1" applyFont="1" applyFill="1" applyBorder="1" applyAlignment="1">
      <alignment horizontal="center" vertical="center"/>
    </xf>
    <xf numFmtId="17" fontId="15" fillId="2" borderId="1" xfId="0" applyNumberFormat="1" applyFont="1" applyFill="1" applyBorder="1" applyAlignment="1">
      <alignment horizontal="center" vertical="center" wrapText="1"/>
    </xf>
    <xf numFmtId="0" fontId="15" fillId="0" borderId="0" xfId="0" applyFont="1" applyAlignment="1">
      <alignment vertical="top"/>
    </xf>
    <xf numFmtId="0" fontId="15" fillId="0" borderId="0" xfId="0" applyFont="1"/>
    <xf numFmtId="17" fontId="15" fillId="2" borderId="1" xfId="0" applyNumberFormat="1" applyFont="1" applyFill="1" applyBorder="1" applyAlignment="1">
      <alignment horizontal="center" vertical="center"/>
    </xf>
    <xf numFmtId="0" fontId="18" fillId="2" borderId="1" xfId="0" applyFont="1" applyFill="1" applyBorder="1" applyAlignment="1">
      <alignment horizontal="center" vertical="center"/>
    </xf>
    <xf numFmtId="17" fontId="18" fillId="2" borderId="1" xfId="0" applyNumberFormat="1" applyFont="1" applyFill="1" applyBorder="1" applyAlignment="1">
      <alignment horizontal="center" vertical="center"/>
    </xf>
    <xf numFmtId="0" fontId="16" fillId="0" borderId="0" xfId="0" applyFont="1"/>
    <xf numFmtId="0" fontId="0" fillId="3" borderId="0" xfId="0" applyFill="1"/>
    <xf numFmtId="0" fontId="15" fillId="3" borderId="0" xfId="0" applyFont="1" applyFill="1"/>
    <xf numFmtId="0" fontId="8" fillId="3" borderId="0" xfId="0" applyFont="1" applyFill="1"/>
    <xf numFmtId="0" fontId="3" fillId="3" borderId="0" xfId="0" applyFont="1" applyFill="1" applyAlignment="1">
      <alignment horizontal="left" vertical="top"/>
    </xf>
    <xf numFmtId="0" fontId="14" fillId="3" borderId="0" xfId="0" applyFont="1" applyFill="1"/>
    <xf numFmtId="0" fontId="13" fillId="3" borderId="0" xfId="0" applyFont="1" applyFill="1"/>
    <xf numFmtId="0" fontId="14" fillId="0" borderId="0" xfId="0" applyFont="1" applyFill="1"/>
    <xf numFmtId="0" fontId="12" fillId="4" borderId="0" xfId="0" applyFont="1" applyFill="1"/>
    <xf numFmtId="0" fontId="14" fillId="4" borderId="0" xfId="0" applyFont="1" applyFill="1"/>
    <xf numFmtId="17" fontId="20" fillId="5" borderId="1" xfId="0" applyNumberFormat="1" applyFont="1" applyFill="1" applyBorder="1" applyAlignment="1">
      <alignment horizontal="center" vertical="center"/>
    </xf>
    <xf numFmtId="0" fontId="22" fillId="5" borderId="1" xfId="0" applyFont="1" applyFill="1" applyBorder="1" applyAlignment="1">
      <alignment horizontal="center" vertical="center"/>
    </xf>
    <xf numFmtId="17" fontId="22" fillId="5" borderId="1" xfId="0" applyNumberFormat="1" applyFont="1" applyFill="1" applyBorder="1" applyAlignment="1">
      <alignment horizontal="center" vertical="center"/>
    </xf>
    <xf numFmtId="17" fontId="20" fillId="2" borderId="1" xfId="0" applyNumberFormat="1" applyFont="1" applyFill="1" applyBorder="1" applyAlignment="1">
      <alignment horizontal="center" vertical="center" wrapText="1"/>
    </xf>
    <xf numFmtId="0" fontId="15" fillId="0" borderId="0" xfId="0" applyFont="1" applyAlignment="1">
      <alignment horizontal="left" vertical="top"/>
    </xf>
    <xf numFmtId="0" fontId="16" fillId="0" borderId="0" xfId="0" applyFont="1" applyAlignment="1">
      <alignment horizontal="left" vertical="top"/>
    </xf>
    <xf numFmtId="0" fontId="12" fillId="15" borderId="0" xfId="0" applyFont="1" applyFill="1"/>
    <xf numFmtId="0" fontId="25" fillId="3" borderId="0" xfId="0" applyFont="1" applyFill="1"/>
    <xf numFmtId="0" fontId="12" fillId="0" borderId="0" xfId="0" applyFont="1" applyFill="1"/>
    <xf numFmtId="3" fontId="10" fillId="3" borderId="1" xfId="0" applyNumberFormat="1" applyFont="1" applyFill="1" applyBorder="1" applyAlignment="1">
      <alignment horizontal="left" vertical="top"/>
    </xf>
    <xf numFmtId="2" fontId="10" fillId="3" borderId="1" xfId="0" applyNumberFormat="1" applyFont="1" applyFill="1" applyBorder="1" applyAlignment="1">
      <alignment horizontal="left" vertical="top"/>
    </xf>
    <xf numFmtId="17" fontId="20" fillId="2" borderId="1" xfId="0" applyNumberFormat="1" applyFont="1" applyFill="1" applyBorder="1" applyAlignment="1">
      <alignment horizontal="center" vertical="center"/>
    </xf>
    <xf numFmtId="17" fontId="22" fillId="2" borderId="1" xfId="0" applyNumberFormat="1" applyFont="1" applyFill="1" applyBorder="1" applyAlignment="1">
      <alignment horizontal="center" vertical="center"/>
    </xf>
    <xf numFmtId="0" fontId="17" fillId="0" borderId="0" xfId="0" applyFont="1"/>
    <xf numFmtId="0" fontId="3" fillId="0" borderId="0" xfId="0" applyFont="1" applyAlignment="1">
      <alignment horizontal="left" vertical="top"/>
    </xf>
    <xf numFmtId="0" fontId="15" fillId="3" borderId="0" xfId="0" applyFont="1" applyFill="1" applyAlignment="1">
      <alignment horizontal="left" vertical="top"/>
    </xf>
    <xf numFmtId="0" fontId="17" fillId="3" borderId="0" xfId="0" applyFont="1" applyFill="1" applyAlignment="1">
      <alignment horizontal="left" vertical="top"/>
    </xf>
    <xf numFmtId="0" fontId="15" fillId="0" borderId="0" xfId="0" applyFont="1" applyAlignment="1">
      <alignment horizontal="left" vertical="top"/>
    </xf>
    <xf numFmtId="0" fontId="15" fillId="2" borderId="1" xfId="0" applyFont="1" applyFill="1" applyBorder="1" applyAlignment="1">
      <alignment horizontal="center" vertical="center" wrapText="1"/>
    </xf>
    <xf numFmtId="0" fontId="15" fillId="2" borderId="1" xfId="0" applyFont="1" applyFill="1" applyBorder="1" applyAlignment="1">
      <alignment horizontal="center" vertical="center"/>
    </xf>
    <xf numFmtId="0" fontId="20" fillId="0" borderId="1" xfId="0" applyFont="1" applyBorder="1" applyAlignment="1">
      <alignment horizontal="left" vertical="top" wrapText="1"/>
    </xf>
    <xf numFmtId="0" fontId="16" fillId="0" borderId="0" xfId="0" applyFont="1" applyAlignment="1">
      <alignment horizontal="left" vertical="top"/>
    </xf>
    <xf numFmtId="0" fontId="15" fillId="0" borderId="0" xfId="0" applyFont="1" applyAlignment="1">
      <alignment horizontal="left" vertical="top"/>
    </xf>
    <xf numFmtId="0" fontId="29" fillId="0" borderId="1" xfId="0" applyFont="1" applyFill="1" applyBorder="1" applyAlignment="1">
      <alignment horizontal="left" vertical="top" wrapText="1"/>
    </xf>
    <xf numFmtId="0" fontId="15" fillId="0" borderId="0" xfId="0" applyFont="1" applyAlignment="1">
      <alignment horizontal="left" vertical="top"/>
    </xf>
    <xf numFmtId="0" fontId="30" fillId="0" borderId="0" xfId="0" applyFont="1"/>
    <xf numFmtId="17" fontId="15" fillId="2" borderId="1" xfId="0" applyNumberFormat="1" applyFont="1" applyFill="1" applyBorder="1" applyAlignment="1">
      <alignment horizontal="left" vertical="top"/>
    </xf>
    <xf numFmtId="0" fontId="18" fillId="2" borderId="1" xfId="0" applyFont="1" applyFill="1" applyBorder="1" applyAlignment="1">
      <alignment horizontal="left" vertical="top"/>
    </xf>
    <xf numFmtId="17" fontId="18" fillId="2" borderId="1" xfId="0" applyNumberFormat="1" applyFont="1" applyFill="1" applyBorder="1" applyAlignment="1">
      <alignment horizontal="left" vertical="top"/>
    </xf>
    <xf numFmtId="0" fontId="30" fillId="0" borderId="0" xfId="0" applyFont="1" applyFill="1"/>
    <xf numFmtId="0" fontId="30" fillId="3" borderId="0" xfId="0" applyFont="1" applyFill="1"/>
    <xf numFmtId="0" fontId="15" fillId="3" borderId="0" xfId="0" applyFont="1" applyFill="1" applyBorder="1" applyAlignment="1">
      <alignment horizontal="left" vertical="top" wrapText="1"/>
    </xf>
    <xf numFmtId="17" fontId="15" fillId="16" borderId="1" xfId="0" applyNumberFormat="1" applyFont="1" applyFill="1" applyBorder="1" applyAlignment="1">
      <alignment horizontal="center" vertical="center" wrapText="1"/>
    </xf>
    <xf numFmtId="168" fontId="15" fillId="16" borderId="1" xfId="0" applyNumberFormat="1" applyFont="1" applyFill="1" applyBorder="1" applyAlignment="1">
      <alignment horizontal="center" vertical="center" wrapText="1"/>
    </xf>
    <xf numFmtId="0" fontId="15" fillId="2" borderId="0" xfId="0" applyFont="1" applyFill="1" applyBorder="1" applyAlignment="1">
      <alignment horizontal="left" vertical="top" wrapText="1"/>
    </xf>
    <xf numFmtId="17" fontId="15" fillId="2" borderId="0" xfId="0" applyNumberFormat="1" applyFont="1" applyFill="1" applyBorder="1" applyAlignment="1">
      <alignment horizontal="center" vertical="center" wrapText="1"/>
    </xf>
    <xf numFmtId="0" fontId="15" fillId="4" borderId="0" xfId="0" applyFont="1" applyFill="1" applyBorder="1" applyAlignment="1">
      <alignment horizontal="left" vertical="top" wrapText="1"/>
    </xf>
    <xf numFmtId="0" fontId="19" fillId="4" borderId="0" xfId="0" applyFont="1" applyFill="1" applyBorder="1" applyAlignment="1">
      <alignment horizontal="left" vertical="top" wrapText="1"/>
    </xf>
    <xf numFmtId="0" fontId="19" fillId="3" borderId="0" xfId="0" applyFont="1" applyFill="1" applyBorder="1" applyAlignment="1">
      <alignment horizontal="left" vertical="top" wrapText="1"/>
    </xf>
    <xf numFmtId="0" fontId="15" fillId="0" borderId="0" xfId="0" applyFont="1" applyAlignment="1">
      <alignment horizontal="left" vertical="top"/>
    </xf>
    <xf numFmtId="0" fontId="3" fillId="0" borderId="0" xfId="0" applyFont="1" applyAlignment="1">
      <alignment horizontal="left" vertical="top"/>
    </xf>
    <xf numFmtId="0" fontId="10" fillId="3" borderId="1" xfId="0" applyFont="1" applyFill="1" applyBorder="1" applyAlignment="1">
      <alignment horizontal="left" vertical="top"/>
    </xf>
    <xf numFmtId="0" fontId="10" fillId="3" borderId="1" xfId="0" applyFont="1" applyFill="1" applyBorder="1" applyAlignment="1">
      <alignment horizontal="left" vertical="top" wrapText="1"/>
    </xf>
    <xf numFmtId="0" fontId="10" fillId="4" borderId="1" xfId="0" applyFont="1" applyFill="1" applyBorder="1" applyAlignment="1">
      <alignment horizontal="left" vertical="top" wrapText="1"/>
    </xf>
    <xf numFmtId="0" fontId="20" fillId="3" borderId="1" xfId="0" applyFont="1" applyFill="1" applyBorder="1" applyAlignment="1">
      <alignment horizontal="left" vertical="top" wrapText="1"/>
    </xf>
    <xf numFmtId="0" fontId="15" fillId="0" borderId="0" xfId="0" applyFont="1" applyAlignment="1">
      <alignment horizontal="left" vertical="top"/>
    </xf>
    <xf numFmtId="0" fontId="23" fillId="0" borderId="1" xfId="0" applyFont="1" applyBorder="1" applyAlignment="1">
      <alignment horizontal="left" vertical="top" wrapText="1"/>
    </xf>
    <xf numFmtId="0" fontId="20" fillId="0" borderId="1" xfId="0" applyFont="1" applyBorder="1" applyAlignment="1">
      <alignment horizontal="left" vertical="top" wrapText="1"/>
    </xf>
    <xf numFmtId="0" fontId="23" fillId="3" borderId="1" xfId="0" applyFont="1" applyFill="1" applyBorder="1" applyAlignment="1">
      <alignment horizontal="left" vertical="top" wrapText="1"/>
    </xf>
    <xf numFmtId="0" fontId="20" fillId="0" borderId="0" xfId="0" applyFont="1" applyBorder="1" applyAlignment="1">
      <alignment horizontal="left" vertical="top" wrapText="1"/>
    </xf>
    <xf numFmtId="0" fontId="20" fillId="4" borderId="0" xfId="0" applyFont="1" applyFill="1" applyBorder="1" applyAlignment="1">
      <alignment horizontal="left" vertical="top" wrapText="1"/>
    </xf>
    <xf numFmtId="0" fontId="14" fillId="3" borderId="1" xfId="0" applyFont="1" applyFill="1" applyBorder="1" applyAlignment="1">
      <alignment horizontal="left" vertical="top" wrapText="1"/>
    </xf>
    <xf numFmtId="0" fontId="29" fillId="3" borderId="1" xfId="0" applyFont="1" applyFill="1" applyBorder="1" applyAlignment="1">
      <alignment horizontal="left" vertical="top" wrapText="1"/>
    </xf>
    <xf numFmtId="0" fontId="29" fillId="3" borderId="1" xfId="0" applyFont="1" applyFill="1" applyBorder="1" applyAlignment="1">
      <alignment vertical="top" wrapText="1"/>
    </xf>
    <xf numFmtId="0" fontId="15" fillId="0" borderId="1" xfId="0" applyFont="1" applyBorder="1" applyAlignment="1">
      <alignment horizontal="left" vertical="top" wrapText="1"/>
    </xf>
    <xf numFmtId="0" fontId="21" fillId="4" borderId="0" xfId="0" applyFont="1" applyFill="1" applyBorder="1" applyAlignment="1">
      <alignment horizontal="left" vertical="top" wrapText="1"/>
    </xf>
    <xf numFmtId="0" fontId="21" fillId="0" borderId="0" xfId="0" applyFont="1" applyFill="1" applyBorder="1" applyAlignment="1">
      <alignment horizontal="left" vertical="top" wrapText="1"/>
    </xf>
    <xf numFmtId="0" fontId="3" fillId="0" borderId="0" xfId="0" applyFont="1" applyAlignment="1">
      <alignment horizontal="left" vertical="top"/>
    </xf>
    <xf numFmtId="0" fontId="15" fillId="0" borderId="0" xfId="0" applyFont="1" applyAlignment="1">
      <alignment horizontal="left" vertical="top"/>
    </xf>
    <xf numFmtId="0" fontId="10" fillId="3" borderId="1" xfId="0" applyFont="1" applyFill="1" applyBorder="1" applyAlignment="1">
      <alignment horizontal="left" vertical="top" wrapText="1"/>
    </xf>
    <xf numFmtId="0" fontId="10" fillId="0" borderId="1" xfId="0" applyFont="1" applyFill="1" applyBorder="1" applyAlignment="1">
      <alignment horizontal="left" vertical="top" wrapText="1"/>
    </xf>
    <xf numFmtId="0" fontId="15" fillId="0" borderId="0" xfId="0" applyFont="1" applyAlignment="1">
      <alignment horizontal="left" vertical="top"/>
    </xf>
    <xf numFmtId="0" fontId="0" fillId="0" borderId="0" xfId="0" applyFill="1"/>
    <xf numFmtId="0" fontId="9" fillId="0" borderId="0" xfId="0" applyFont="1" applyFill="1"/>
    <xf numFmtId="0" fontId="15" fillId="0" borderId="0" xfId="0" applyFont="1" applyBorder="1" applyAlignment="1">
      <alignment horizontal="left" vertical="top" wrapText="1"/>
    </xf>
    <xf numFmtId="0" fontId="15" fillId="3" borderId="1" xfId="0" applyFont="1" applyFill="1" applyBorder="1" applyAlignment="1">
      <alignment horizontal="left" vertical="top" wrapText="1"/>
    </xf>
    <xf numFmtId="0" fontId="28" fillId="0" borderId="1" xfId="0" applyFont="1" applyFill="1" applyBorder="1" applyAlignment="1">
      <alignment horizontal="left" vertical="top" wrapText="1"/>
    </xf>
    <xf numFmtId="0" fontId="28" fillId="0" borderId="2" xfId="0" applyFont="1" applyFill="1" applyBorder="1" applyAlignment="1">
      <alignment horizontal="left" vertical="top" wrapText="1"/>
    </xf>
    <xf numFmtId="0" fontId="27" fillId="0" borderId="1" xfId="0" applyFont="1" applyFill="1" applyBorder="1" applyAlignment="1">
      <alignment horizontal="left" vertical="top" wrapText="1"/>
    </xf>
    <xf numFmtId="0" fontId="31" fillId="0" borderId="1" xfId="0" applyFont="1" applyFill="1" applyBorder="1" applyAlignment="1">
      <alignment horizontal="left" vertical="top" wrapText="1"/>
    </xf>
    <xf numFmtId="0" fontId="31" fillId="3" borderId="1" xfId="0" applyFont="1" applyFill="1" applyBorder="1" applyAlignment="1">
      <alignment horizontal="left" vertical="top" wrapText="1"/>
    </xf>
    <xf numFmtId="0" fontId="31" fillId="0" borderId="1" xfId="0" applyFont="1" applyFill="1" applyBorder="1" applyAlignment="1">
      <alignment horizontal="left" vertical="top"/>
    </xf>
    <xf numFmtId="3" fontId="31" fillId="0" borderId="1" xfId="0" applyNumberFormat="1" applyFont="1" applyFill="1" applyBorder="1" applyAlignment="1">
      <alignment horizontal="left" vertical="top"/>
    </xf>
    <xf numFmtId="3" fontId="31" fillId="0" borderId="1" xfId="0" applyNumberFormat="1" applyFont="1" applyFill="1" applyBorder="1" applyAlignment="1">
      <alignment horizontal="left" vertical="top" wrapText="1"/>
    </xf>
    <xf numFmtId="0" fontId="12" fillId="0" borderId="1" xfId="0" applyFont="1" applyFill="1" applyBorder="1" applyAlignment="1">
      <alignment horizontal="left" vertical="top" wrapText="1"/>
    </xf>
    <xf numFmtId="0" fontId="12" fillId="3" borderId="1" xfId="0" applyFont="1" applyFill="1" applyBorder="1" applyAlignment="1">
      <alignment horizontal="left" vertical="top" wrapText="1"/>
    </xf>
    <xf numFmtId="0" fontId="33" fillId="0" borderId="1" xfId="0" applyFont="1" applyFill="1" applyBorder="1" applyAlignment="1">
      <alignment horizontal="left" vertical="top" wrapText="1"/>
    </xf>
    <xf numFmtId="0" fontId="12" fillId="0" borderId="1" xfId="0" applyFont="1" applyFill="1" applyBorder="1" applyAlignment="1">
      <alignment vertical="top" wrapText="1"/>
    </xf>
    <xf numFmtId="3" fontId="12" fillId="0" borderId="1" xfId="0" applyNumberFormat="1" applyFont="1" applyFill="1" applyBorder="1" applyAlignment="1">
      <alignment horizontal="left" vertical="top" wrapText="1"/>
    </xf>
    <xf numFmtId="0" fontId="33" fillId="0" borderId="2" xfId="0" applyFont="1" applyFill="1" applyBorder="1" applyAlignment="1">
      <alignment horizontal="left" vertical="top" wrapText="1"/>
    </xf>
    <xf numFmtId="0" fontId="12" fillId="0" borderId="2" xfId="0" applyFont="1" applyFill="1" applyBorder="1" applyAlignment="1">
      <alignment vertical="top" wrapText="1"/>
    </xf>
    <xf numFmtId="0" fontId="12" fillId="0" borderId="13" xfId="0" applyFont="1" applyFill="1" applyBorder="1" applyAlignment="1">
      <alignment vertical="top" wrapText="1"/>
    </xf>
    <xf numFmtId="0" fontId="12" fillId="0" borderId="2" xfId="0" applyFont="1" applyFill="1" applyBorder="1" applyAlignment="1">
      <alignment horizontal="left" vertical="top" wrapText="1"/>
    </xf>
    <xf numFmtId="0" fontId="34" fillId="0" borderId="1" xfId="0" applyFont="1" applyFill="1" applyBorder="1" applyAlignment="1">
      <alignment horizontal="left" vertical="top" wrapText="1"/>
    </xf>
    <xf numFmtId="0" fontId="34" fillId="3" borderId="1" xfId="0" applyFont="1" applyFill="1" applyBorder="1" applyAlignment="1">
      <alignment horizontal="left" vertical="top" wrapText="1"/>
    </xf>
    <xf numFmtId="0" fontId="34" fillId="3" borderId="1" xfId="0" applyFont="1" applyFill="1" applyBorder="1" applyAlignment="1">
      <alignment vertical="top" wrapText="1"/>
    </xf>
    <xf numFmtId="0" fontId="34" fillId="0" borderId="1" xfId="0" applyFont="1" applyFill="1" applyBorder="1" applyAlignment="1">
      <alignment vertical="top" wrapText="1"/>
    </xf>
    <xf numFmtId="0" fontId="35" fillId="3" borderId="1" xfId="0" applyFont="1" applyFill="1" applyBorder="1" applyAlignment="1">
      <alignment vertical="top" wrapText="1"/>
    </xf>
    <xf numFmtId="0" fontId="35" fillId="3" borderId="1" xfId="0" applyFont="1" applyFill="1" applyBorder="1" applyAlignment="1">
      <alignment horizontal="left" vertical="top" wrapText="1"/>
    </xf>
    <xf numFmtId="0" fontId="29" fillId="0" borderId="1" xfId="0" applyFont="1" applyFill="1" applyBorder="1" applyAlignment="1">
      <alignment vertical="top" wrapText="1"/>
    </xf>
    <xf numFmtId="0" fontId="27" fillId="0" borderId="1" xfId="0" applyFont="1" applyBorder="1" applyAlignment="1">
      <alignment horizontal="left" vertical="top" wrapText="1"/>
    </xf>
    <xf numFmtId="0" fontId="27" fillId="3" borderId="1" xfId="0" applyFont="1" applyFill="1" applyBorder="1" applyAlignment="1" applyProtection="1">
      <alignment horizontal="left" vertical="top" wrapText="1"/>
      <protection locked="0"/>
    </xf>
    <xf numFmtId="0" fontId="27" fillId="3" borderId="2" xfId="0" applyFont="1" applyFill="1" applyBorder="1" applyAlignment="1">
      <alignment vertical="top" wrapText="1"/>
    </xf>
    <xf numFmtId="0" fontId="29" fillId="0" borderId="1" xfId="0" applyFont="1" applyBorder="1" applyAlignment="1">
      <alignment horizontal="left" vertical="top" wrapText="1"/>
    </xf>
    <xf numFmtId="0" fontId="29" fillId="3" borderId="2" xfId="0" applyFont="1" applyFill="1" applyBorder="1" applyAlignment="1">
      <alignment horizontal="left" vertical="top" wrapText="1"/>
    </xf>
    <xf numFmtId="0" fontId="29" fillId="4" borderId="1" xfId="0" applyFont="1" applyFill="1" applyBorder="1" applyAlignment="1">
      <alignment horizontal="left" vertical="top" wrapText="1"/>
    </xf>
    <xf numFmtId="0" fontId="37" fillId="0" borderId="1" xfId="0" applyFont="1" applyFill="1" applyBorder="1" applyAlignment="1">
      <alignment vertical="top" wrapText="1"/>
    </xf>
    <xf numFmtId="0" fontId="36" fillId="3" borderId="1" xfId="0" applyFont="1" applyFill="1" applyBorder="1" applyAlignment="1">
      <alignment horizontal="left" vertical="top" wrapText="1"/>
    </xf>
    <xf numFmtId="0" fontId="36" fillId="3" borderId="2" xfId="0" applyFont="1" applyFill="1" applyBorder="1" applyAlignment="1">
      <alignment horizontal="left" vertical="top" wrapText="1"/>
    </xf>
    <xf numFmtId="0" fontId="36" fillId="0" borderId="1" xfId="0" applyFont="1" applyFill="1" applyBorder="1" applyAlignment="1">
      <alignment horizontal="left" vertical="top" wrapText="1"/>
    </xf>
    <xf numFmtId="0" fontId="29" fillId="0" borderId="1" xfId="0" applyFont="1" applyFill="1" applyBorder="1" applyAlignment="1">
      <alignment horizontal="left" vertical="top"/>
    </xf>
    <xf numFmtId="0" fontId="29" fillId="0" borderId="2" xfId="0" applyFont="1" applyFill="1" applyBorder="1" applyAlignment="1">
      <alignment horizontal="left" vertical="top" wrapText="1"/>
    </xf>
    <xf numFmtId="0" fontId="34" fillId="3" borderId="1" xfId="0" applyFont="1" applyFill="1" applyBorder="1" applyAlignment="1">
      <alignment horizontal="center" vertical="top" wrapText="1"/>
    </xf>
    <xf numFmtId="0" fontId="34" fillId="0" borderId="2" xfId="0" applyFont="1" applyFill="1" applyBorder="1" applyAlignment="1">
      <alignment vertical="top" wrapText="1"/>
    </xf>
    <xf numFmtId="0" fontId="29" fillId="0" borderId="2" xfId="0" applyFont="1" applyBorder="1" applyAlignment="1">
      <alignment horizontal="left" vertical="top" wrapText="1"/>
    </xf>
    <xf numFmtId="0" fontId="29" fillId="0" borderId="1" xfId="0" applyFont="1" applyBorder="1" applyAlignment="1">
      <alignment vertical="top" wrapText="1"/>
    </xf>
    <xf numFmtId="0" fontId="29" fillId="0" borderId="13" xfId="0" applyFont="1" applyBorder="1" applyAlignment="1">
      <alignment horizontal="left" vertical="top" wrapText="1"/>
    </xf>
    <xf numFmtId="0" fontId="29" fillId="0" borderId="2" xfId="0" applyFont="1" applyBorder="1" applyAlignment="1">
      <alignment vertical="top" wrapText="1"/>
    </xf>
    <xf numFmtId="0" fontId="38" fillId="3" borderId="1" xfId="0" applyFont="1" applyFill="1" applyBorder="1" applyAlignment="1">
      <alignment horizontal="left" vertical="top" wrapText="1"/>
    </xf>
    <xf numFmtId="3" fontId="36" fillId="0" borderId="0" xfId="3" applyNumberFormat="1" applyFont="1" applyFill="1" applyBorder="1" applyAlignment="1">
      <alignment horizontal="left" vertical="top"/>
    </xf>
    <xf numFmtId="3" fontId="29" fillId="0" borderId="0" xfId="3" applyNumberFormat="1" applyFont="1" applyFill="1" applyBorder="1" applyAlignment="1">
      <alignment horizontal="left" vertical="top"/>
    </xf>
    <xf numFmtId="0" fontId="36" fillId="3" borderId="1" xfId="0" applyFont="1" applyFill="1" applyBorder="1" applyAlignment="1">
      <alignment vertical="top" wrapText="1"/>
    </xf>
    <xf numFmtId="1" fontId="36" fillId="3" borderId="1" xfId="0" applyNumberFormat="1" applyFont="1" applyFill="1" applyBorder="1" applyAlignment="1">
      <alignment horizontal="left" vertical="top" wrapText="1"/>
    </xf>
    <xf numFmtId="1" fontId="29" fillId="3" borderId="1" xfId="0" applyNumberFormat="1" applyFont="1" applyFill="1" applyBorder="1" applyAlignment="1">
      <alignment horizontal="left" vertical="top" wrapText="1"/>
    </xf>
    <xf numFmtId="1" fontId="29" fillId="3" borderId="1" xfId="0" applyNumberFormat="1" applyFont="1" applyFill="1" applyBorder="1" applyAlignment="1">
      <alignment horizontal="left" vertical="top"/>
    </xf>
    <xf numFmtId="0" fontId="29" fillId="3" borderId="1" xfId="0" applyFont="1" applyFill="1" applyBorder="1" applyAlignment="1">
      <alignment vertical="top"/>
    </xf>
    <xf numFmtId="168" fontId="36" fillId="3" borderId="1" xfId="0" applyNumberFormat="1" applyFont="1" applyFill="1" applyBorder="1" applyAlignment="1">
      <alignment horizontal="left" vertical="top" wrapText="1"/>
    </xf>
    <xf numFmtId="0" fontId="36" fillId="3" borderId="1" xfId="0" applyNumberFormat="1" applyFont="1" applyFill="1" applyBorder="1" applyAlignment="1">
      <alignment horizontal="left" vertical="top" wrapText="1"/>
    </xf>
    <xf numFmtId="0" fontId="29" fillId="0" borderId="1" xfId="0" applyNumberFormat="1" applyFont="1" applyFill="1" applyBorder="1" applyAlignment="1">
      <alignment horizontal="left" vertical="top" wrapText="1"/>
    </xf>
    <xf numFmtId="0" fontId="36" fillId="0" borderId="1" xfId="0" applyNumberFormat="1" applyFont="1" applyFill="1" applyBorder="1" applyAlignment="1">
      <alignment horizontal="left" vertical="top" wrapText="1"/>
    </xf>
    <xf numFmtId="15" fontId="29" fillId="3" borderId="1" xfId="0" applyNumberFormat="1" applyFont="1" applyFill="1" applyBorder="1" applyAlignment="1">
      <alignment horizontal="left" vertical="top" wrapText="1"/>
    </xf>
    <xf numFmtId="0" fontId="29" fillId="3" borderId="1" xfId="0" applyNumberFormat="1" applyFont="1" applyFill="1" applyBorder="1" applyAlignment="1">
      <alignment horizontal="left" vertical="top" wrapText="1"/>
    </xf>
    <xf numFmtId="15" fontId="36" fillId="0" borderId="1" xfId="0" applyNumberFormat="1" applyFont="1" applyFill="1" applyBorder="1" applyAlignment="1">
      <alignment horizontal="left" vertical="top" wrapText="1"/>
    </xf>
    <xf numFmtId="2" fontId="29" fillId="0" borderId="1" xfId="0" applyNumberFormat="1" applyFont="1" applyFill="1" applyBorder="1" applyAlignment="1">
      <alignment horizontal="left" vertical="top" wrapText="1"/>
    </xf>
    <xf numFmtId="2" fontId="36" fillId="0" borderId="1" xfId="0" applyNumberFormat="1" applyFont="1" applyFill="1" applyBorder="1" applyAlignment="1">
      <alignment horizontal="left" vertical="top" wrapText="1"/>
    </xf>
    <xf numFmtId="0" fontId="36" fillId="0" borderId="1" xfId="0" applyFont="1" applyFill="1" applyBorder="1" applyAlignment="1">
      <alignment vertical="top" wrapText="1"/>
    </xf>
    <xf numFmtId="0" fontId="39" fillId="0" borderId="1" xfId="0" applyFont="1" applyFill="1" applyBorder="1" applyAlignment="1">
      <alignment horizontal="left" vertical="top" wrapText="1"/>
    </xf>
    <xf numFmtId="167" fontId="27" fillId="3" borderId="1" xfId="0" applyNumberFormat="1" applyFont="1" applyFill="1" applyBorder="1" applyAlignment="1">
      <alignment horizontal="left" vertical="top" wrapText="1"/>
    </xf>
    <xf numFmtId="0" fontId="36" fillId="0" borderId="1" xfId="0" applyFont="1" applyBorder="1" applyAlignment="1">
      <alignment horizontal="left" vertical="top" wrapText="1"/>
    </xf>
    <xf numFmtId="0" fontId="29" fillId="0" borderId="1" xfId="0" quotePrefix="1" applyFont="1" applyFill="1" applyBorder="1" applyAlignment="1">
      <alignment horizontal="left" vertical="top" wrapText="1"/>
    </xf>
    <xf numFmtId="0" fontId="29" fillId="0" borderId="1" xfId="0" applyFont="1" applyFill="1" applyBorder="1" applyAlignment="1" applyProtection="1">
      <alignment horizontal="left" vertical="top" wrapText="1"/>
    </xf>
    <xf numFmtId="167" fontId="29" fillId="0" borderId="1" xfId="0" applyNumberFormat="1" applyFont="1" applyFill="1" applyBorder="1" applyAlignment="1">
      <alignment horizontal="left" vertical="top" wrapText="1"/>
    </xf>
    <xf numFmtId="0" fontId="36" fillId="0" borderId="1" xfId="0" applyFont="1" applyFill="1" applyBorder="1" applyAlignment="1">
      <alignment horizontal="left" vertical="top"/>
    </xf>
    <xf numFmtId="167" fontId="36" fillId="3" borderId="1" xfId="0" applyNumberFormat="1" applyFont="1" applyFill="1" applyBorder="1" applyAlignment="1">
      <alignment horizontal="left" vertical="top" wrapText="1"/>
    </xf>
    <xf numFmtId="0" fontId="36" fillId="3" borderId="1" xfId="0" applyFont="1" applyFill="1" applyBorder="1" applyAlignment="1" applyProtection="1">
      <alignment horizontal="left" vertical="top" wrapText="1"/>
    </xf>
    <xf numFmtId="0" fontId="28" fillId="0" borderId="1" xfId="0" quotePrefix="1" applyFont="1" applyFill="1" applyBorder="1" applyAlignment="1">
      <alignment horizontal="left" vertical="top" wrapText="1"/>
    </xf>
    <xf numFmtId="0" fontId="29" fillId="3" borderId="1" xfId="0" applyFont="1" applyFill="1" applyBorder="1" applyAlignment="1" applyProtection="1">
      <alignment horizontal="left" vertical="top" wrapText="1"/>
    </xf>
    <xf numFmtId="0" fontId="29" fillId="0" borderId="1" xfId="0" applyFont="1" applyFill="1" applyBorder="1"/>
    <xf numFmtId="0" fontId="29" fillId="3" borderId="1" xfId="0" quotePrefix="1" applyFont="1" applyFill="1" applyBorder="1" applyAlignment="1">
      <alignment horizontal="left" vertical="top" wrapText="1"/>
    </xf>
    <xf numFmtId="0" fontId="29" fillId="0" borderId="1" xfId="0" quotePrefix="1" applyFont="1" applyFill="1" applyBorder="1" applyAlignment="1">
      <alignment vertical="top" wrapText="1"/>
    </xf>
    <xf numFmtId="0" fontId="29" fillId="0" borderId="1" xfId="0" applyFont="1" applyFill="1" applyBorder="1" applyAlignment="1">
      <alignment vertical="top"/>
    </xf>
    <xf numFmtId="15" fontId="29" fillId="0" borderId="1" xfId="0" applyNumberFormat="1" applyFont="1" applyFill="1" applyBorder="1" applyAlignment="1">
      <alignment horizontal="left" vertical="top" wrapText="1"/>
    </xf>
    <xf numFmtId="4" fontId="36" fillId="0" borderId="1" xfId="0" applyNumberFormat="1" applyFont="1" applyFill="1" applyBorder="1" applyAlignment="1">
      <alignment horizontal="left" vertical="top" wrapText="1"/>
    </xf>
    <xf numFmtId="164" fontId="29" fillId="0" borderId="1" xfId="0" applyNumberFormat="1" applyFont="1" applyFill="1" applyBorder="1" applyAlignment="1" applyProtection="1">
      <alignment horizontal="left" vertical="top" wrapText="1"/>
    </xf>
    <xf numFmtId="164" fontId="29" fillId="0" borderId="1" xfId="0" applyNumberFormat="1" applyFont="1" applyFill="1" applyBorder="1" applyAlignment="1">
      <alignment horizontal="left" vertical="top" wrapText="1"/>
    </xf>
    <xf numFmtId="169" fontId="36" fillId="0" borderId="1" xfId="0" applyNumberFormat="1" applyFont="1" applyFill="1" applyBorder="1" applyAlignment="1" applyProtection="1">
      <alignment horizontal="left" vertical="top" wrapText="1"/>
    </xf>
    <xf numFmtId="0" fontId="36" fillId="0" borderId="1" xfId="0" applyFont="1" applyFill="1" applyBorder="1" applyAlignment="1" applyProtection="1">
      <alignment horizontal="left" vertical="top" wrapText="1"/>
    </xf>
    <xf numFmtId="164" fontId="36" fillId="0" borderId="1" xfId="0" applyNumberFormat="1" applyFont="1" applyFill="1" applyBorder="1" applyAlignment="1">
      <alignment horizontal="left" vertical="top" wrapText="1"/>
    </xf>
    <xf numFmtId="168" fontId="36" fillId="0" borderId="1" xfId="0" applyNumberFormat="1" applyFont="1" applyFill="1" applyBorder="1" applyAlignment="1">
      <alignment horizontal="left" vertical="top" wrapText="1"/>
    </xf>
    <xf numFmtId="4" fontId="29" fillId="0" borderId="1" xfId="0" applyNumberFormat="1" applyFont="1" applyFill="1" applyBorder="1" applyAlignment="1">
      <alignment horizontal="left" vertical="top" wrapText="1"/>
    </xf>
    <xf numFmtId="0" fontId="3" fillId="0" borderId="0" xfId="0" applyFont="1" applyAlignment="1">
      <alignment horizontal="center"/>
    </xf>
    <xf numFmtId="0" fontId="3" fillId="0" borderId="1" xfId="0" applyFont="1" applyBorder="1" applyAlignment="1">
      <alignment horizontal="center" vertical="center"/>
    </xf>
    <xf numFmtId="0" fontId="3" fillId="0" borderId="0" xfId="0" applyFont="1" applyAlignment="1">
      <alignment horizontal="left" vertical="top" wrapText="1"/>
    </xf>
    <xf numFmtId="0" fontId="3" fillId="0" borderId="0" xfId="0" applyFont="1" applyAlignment="1">
      <alignment horizontal="left" vertical="top"/>
    </xf>
    <xf numFmtId="0" fontId="3" fillId="13" borderId="1" xfId="0" applyFont="1" applyFill="1" applyBorder="1" applyAlignment="1">
      <alignment horizontal="left" vertical="top" wrapText="1"/>
    </xf>
    <xf numFmtId="0" fontId="3" fillId="8" borderId="1" xfId="0" applyFont="1" applyFill="1" applyBorder="1" applyAlignment="1">
      <alignment horizontal="left" vertical="top" wrapText="1"/>
    </xf>
    <xf numFmtId="0" fontId="3" fillId="0" borderId="0" xfId="0" applyFont="1" applyAlignment="1">
      <alignment horizontal="center" vertical="center"/>
    </xf>
    <xf numFmtId="0" fontId="3" fillId="7" borderId="1" xfId="0" applyFont="1" applyFill="1" applyBorder="1" applyAlignment="1">
      <alignment horizontal="left" vertical="top" wrapText="1"/>
    </xf>
    <xf numFmtId="0" fontId="3" fillId="0" borderId="1" xfId="0" applyFont="1" applyBorder="1" applyAlignment="1">
      <alignment horizontal="left" vertical="top" wrapText="1"/>
    </xf>
    <xf numFmtId="0" fontId="3" fillId="9" borderId="1" xfId="0" applyFont="1" applyFill="1" applyBorder="1" applyAlignment="1">
      <alignment horizontal="left" vertical="top" wrapText="1"/>
    </xf>
    <xf numFmtId="0" fontId="3" fillId="10" borderId="1" xfId="0" applyFont="1" applyFill="1" applyBorder="1" applyAlignment="1">
      <alignment horizontal="left" vertical="top" wrapText="1"/>
    </xf>
    <xf numFmtId="0" fontId="3" fillId="11" borderId="1" xfId="0" applyFont="1" applyFill="1" applyBorder="1" applyAlignment="1">
      <alignment horizontal="left" vertical="top" wrapText="1"/>
    </xf>
    <xf numFmtId="0" fontId="3" fillId="12" borderId="1" xfId="0" applyFont="1" applyFill="1" applyBorder="1" applyAlignment="1">
      <alignment horizontal="left" vertical="top" wrapText="1"/>
    </xf>
    <xf numFmtId="0" fontId="3" fillId="14" borderId="1" xfId="0" applyFont="1" applyFill="1" applyBorder="1" applyAlignment="1">
      <alignment horizontal="left" vertical="top" wrapText="1"/>
    </xf>
    <xf numFmtId="0" fontId="10" fillId="0" borderId="1" xfId="0" applyFont="1" applyBorder="1" applyAlignment="1">
      <alignment horizontal="center" vertical="top" wrapText="1"/>
    </xf>
    <xf numFmtId="0" fontId="10" fillId="0" borderId="1" xfId="0" applyFont="1" applyBorder="1" applyAlignment="1">
      <alignment horizontal="center" vertical="top"/>
    </xf>
    <xf numFmtId="0" fontId="2" fillId="0" borderId="4" xfId="0" applyFont="1" applyBorder="1" applyAlignment="1">
      <alignment horizontal="center" vertical="top"/>
    </xf>
    <xf numFmtId="0" fontId="2" fillId="0" borderId="3" xfId="0" applyFont="1" applyBorder="1" applyAlignment="1">
      <alignment horizontal="center" vertical="top"/>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2" xfId="0" applyFont="1" applyBorder="1" applyAlignment="1">
      <alignment horizontal="center" vertical="center" wrapText="1"/>
    </xf>
    <xf numFmtId="0" fontId="31" fillId="0" borderId="1" xfId="0" applyFont="1" applyFill="1" applyBorder="1" applyAlignment="1">
      <alignment horizontal="left" vertical="top" wrapText="1"/>
    </xf>
    <xf numFmtId="0" fontId="31" fillId="0" borderId="2" xfId="0" applyFont="1" applyFill="1" applyBorder="1" applyAlignment="1">
      <alignment horizontal="left" vertical="top" wrapText="1"/>
    </xf>
    <xf numFmtId="0" fontId="31" fillId="0" borderId="13" xfId="0" applyFont="1" applyFill="1" applyBorder="1" applyAlignment="1">
      <alignment horizontal="left" vertical="top" wrapText="1"/>
    </xf>
    <xf numFmtId="0" fontId="15" fillId="2" borderId="1" xfId="0" applyFont="1" applyFill="1" applyBorder="1" applyAlignment="1">
      <alignment horizontal="center" vertical="center" textRotation="90" wrapText="1"/>
    </xf>
    <xf numFmtId="0" fontId="15" fillId="0" borderId="1" xfId="0" applyFont="1" applyFill="1" applyBorder="1" applyAlignment="1">
      <alignment horizontal="center" vertical="center" textRotation="90" wrapText="1"/>
    </xf>
    <xf numFmtId="0" fontId="15" fillId="0" borderId="0" xfId="0" applyFont="1" applyAlignment="1">
      <alignment horizontal="left" vertical="top"/>
    </xf>
    <xf numFmtId="0" fontId="15" fillId="2" borderId="1" xfId="0" applyFont="1" applyFill="1" applyBorder="1" applyAlignment="1">
      <alignment horizontal="left" vertical="top" wrapText="1"/>
    </xf>
    <xf numFmtId="0" fontId="15" fillId="2" borderId="2" xfId="0" applyFont="1" applyFill="1" applyBorder="1" applyAlignment="1">
      <alignment horizontal="center" vertical="center" textRotation="90" wrapText="1"/>
    </xf>
    <xf numFmtId="0" fontId="15" fillId="2" borderId="14" xfId="0" applyFont="1" applyFill="1" applyBorder="1" applyAlignment="1">
      <alignment horizontal="center" vertical="center" textRotation="90" wrapText="1"/>
    </xf>
    <xf numFmtId="0" fontId="15" fillId="2" borderId="13" xfId="0" applyFont="1" applyFill="1" applyBorder="1" applyAlignment="1">
      <alignment horizontal="center" vertical="center" textRotation="90" wrapText="1"/>
    </xf>
    <xf numFmtId="0" fontId="31" fillId="0" borderId="1" xfId="0" applyFont="1" applyFill="1" applyBorder="1" applyAlignment="1">
      <alignment horizontal="left" vertical="top"/>
    </xf>
    <xf numFmtId="0" fontId="32" fillId="0" borderId="1" xfId="0" applyFont="1" applyFill="1" applyBorder="1" applyAlignment="1">
      <alignment horizontal="left" vertical="top" wrapText="1"/>
    </xf>
    <xf numFmtId="0" fontId="12" fillId="0" borderId="2" xfId="0" applyFont="1" applyFill="1" applyBorder="1" applyAlignment="1">
      <alignment horizontal="left" vertical="top"/>
    </xf>
    <xf numFmtId="0" fontId="12" fillId="0" borderId="13" xfId="0" applyFont="1" applyFill="1" applyBorder="1" applyAlignment="1">
      <alignment horizontal="left" vertical="top"/>
    </xf>
    <xf numFmtId="0" fontId="12" fillId="0" borderId="2" xfId="0" applyFont="1" applyFill="1" applyBorder="1" applyAlignment="1">
      <alignment horizontal="left" vertical="top" wrapText="1"/>
    </xf>
    <xf numFmtId="0" fontId="12" fillId="0" borderId="13" xfId="0" applyFont="1" applyFill="1" applyBorder="1" applyAlignment="1">
      <alignment horizontal="left" vertical="top" wrapText="1"/>
    </xf>
    <xf numFmtId="0" fontId="12" fillId="0" borderId="1" xfId="0" applyFont="1" applyFill="1" applyBorder="1" applyAlignment="1">
      <alignment horizontal="left" vertical="top" wrapText="1"/>
    </xf>
    <xf numFmtId="0" fontId="33" fillId="0" borderId="2" xfId="0" applyFont="1" applyFill="1" applyBorder="1" applyAlignment="1">
      <alignment horizontal="left" vertical="top" wrapText="1"/>
    </xf>
    <xf numFmtId="0" fontId="33" fillId="0" borderId="13" xfId="0" applyFont="1" applyFill="1" applyBorder="1" applyAlignment="1">
      <alignment horizontal="left" vertical="top" wrapText="1"/>
    </xf>
    <xf numFmtId="0" fontId="12" fillId="0" borderId="1" xfId="0" applyFont="1" applyFill="1" applyBorder="1" applyAlignment="1">
      <alignment horizontal="left" vertical="top"/>
    </xf>
    <xf numFmtId="0" fontId="33" fillId="0" borderId="2" xfId="0" applyFont="1" applyFill="1" applyBorder="1" applyAlignment="1">
      <alignment horizontal="left" vertical="top"/>
    </xf>
    <xf numFmtId="0" fontId="33" fillId="0" borderId="13" xfId="0" applyFont="1" applyFill="1" applyBorder="1" applyAlignment="1">
      <alignment horizontal="left" vertical="top"/>
    </xf>
    <xf numFmtId="0" fontId="15" fillId="5" borderId="1" xfId="0" applyFont="1" applyFill="1" applyBorder="1" applyAlignment="1">
      <alignment horizontal="center" vertical="center" textRotation="90" wrapText="1"/>
    </xf>
    <xf numFmtId="0" fontId="15" fillId="3" borderId="0" xfId="0" applyFont="1" applyFill="1" applyAlignment="1">
      <alignment horizontal="left" vertical="top"/>
    </xf>
    <xf numFmtId="0" fontId="17" fillId="3" borderId="0" xfId="0" applyFont="1" applyFill="1" applyAlignment="1">
      <alignment horizontal="left" vertical="top"/>
    </xf>
    <xf numFmtId="0" fontId="15" fillId="5" borderId="1" xfId="0" applyFont="1" applyFill="1" applyBorder="1" applyAlignment="1">
      <alignment horizontal="center" vertical="center" wrapText="1"/>
    </xf>
    <xf numFmtId="0" fontId="15" fillId="5" borderId="2" xfId="0" applyFont="1" applyFill="1" applyBorder="1" applyAlignment="1">
      <alignment horizontal="center" vertical="center" textRotation="90" wrapText="1"/>
    </xf>
    <xf numFmtId="0" fontId="15" fillId="5" borderId="14" xfId="0" applyFont="1" applyFill="1" applyBorder="1" applyAlignment="1">
      <alignment horizontal="center" vertical="center" textRotation="90" wrapText="1"/>
    </xf>
    <xf numFmtId="0" fontId="15" fillId="5" borderId="13" xfId="0" applyFont="1" applyFill="1" applyBorder="1" applyAlignment="1">
      <alignment horizontal="center" vertical="center" textRotation="90" wrapText="1"/>
    </xf>
    <xf numFmtId="0" fontId="10" fillId="0" borderId="2" xfId="0" applyFont="1" applyFill="1" applyBorder="1" applyAlignment="1">
      <alignment horizontal="left" vertical="top" wrapText="1"/>
    </xf>
    <xf numFmtId="0" fontId="10" fillId="0" borderId="13" xfId="0" applyFont="1" applyFill="1" applyBorder="1" applyAlignment="1">
      <alignment horizontal="left" vertical="top" wrapText="1"/>
    </xf>
    <xf numFmtId="0" fontId="10" fillId="3" borderId="2" xfId="0" applyFont="1" applyFill="1" applyBorder="1" applyAlignment="1">
      <alignment horizontal="left" vertical="top" wrapText="1"/>
    </xf>
    <xf numFmtId="0" fontId="10" fillId="3" borderId="13" xfId="0" applyFont="1" applyFill="1" applyBorder="1" applyAlignment="1">
      <alignment horizontal="left" vertical="top" wrapText="1"/>
    </xf>
    <xf numFmtId="0" fontId="23" fillId="3" borderId="2" xfId="0" applyFont="1" applyFill="1" applyBorder="1" applyAlignment="1">
      <alignment horizontal="left" vertical="top" wrapText="1"/>
    </xf>
    <xf numFmtId="0" fontId="23" fillId="3" borderId="13" xfId="0" applyFont="1" applyFill="1" applyBorder="1" applyAlignment="1">
      <alignment horizontal="left" vertical="top" wrapText="1"/>
    </xf>
    <xf numFmtId="0" fontId="24" fillId="3" borderId="2" xfId="0" applyFont="1" applyFill="1" applyBorder="1" applyAlignment="1">
      <alignment horizontal="left" vertical="top" wrapText="1"/>
    </xf>
    <xf numFmtId="0" fontId="24" fillId="3" borderId="13" xfId="0" applyFont="1" applyFill="1" applyBorder="1" applyAlignment="1">
      <alignment horizontal="left" vertical="top" wrapText="1"/>
    </xf>
    <xf numFmtId="0" fontId="15" fillId="2" borderId="4"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4"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20" fillId="3" borderId="1" xfId="0" applyFont="1" applyFill="1" applyBorder="1" applyAlignment="1">
      <alignment horizontal="left" vertical="top" wrapText="1"/>
    </xf>
    <xf numFmtId="0" fontId="15" fillId="0" borderId="1" xfId="0" applyFont="1" applyFill="1" applyBorder="1" applyAlignment="1">
      <alignment horizontal="left" vertical="top" wrapText="1"/>
    </xf>
    <xf numFmtId="0" fontId="15" fillId="3" borderId="1" xfId="0" applyFont="1" applyFill="1" applyBorder="1" applyAlignment="1">
      <alignment horizontal="left" vertical="top" wrapText="1"/>
    </xf>
    <xf numFmtId="0" fontId="20" fillId="3" borderId="2" xfId="0" applyFont="1" applyFill="1" applyBorder="1" applyAlignment="1">
      <alignment horizontal="left" vertical="top" wrapText="1"/>
    </xf>
    <xf numFmtId="0" fontId="20" fillId="3" borderId="13" xfId="0" applyFont="1" applyFill="1" applyBorder="1" applyAlignment="1">
      <alignment horizontal="left" vertical="top" wrapText="1"/>
    </xf>
    <xf numFmtId="0" fontId="20" fillId="3" borderId="1" xfId="0" applyFont="1" applyFill="1" applyBorder="1" applyAlignment="1">
      <alignment horizontal="left" vertical="top"/>
    </xf>
    <xf numFmtId="0" fontId="21" fillId="3" borderId="2" xfId="0" applyFont="1" applyFill="1" applyBorder="1" applyAlignment="1">
      <alignment horizontal="left" vertical="top" wrapText="1"/>
    </xf>
    <xf numFmtId="0" fontId="21" fillId="3" borderId="13" xfId="0" applyFont="1" applyFill="1" applyBorder="1" applyAlignment="1">
      <alignment horizontal="left" vertical="top" wrapText="1"/>
    </xf>
    <xf numFmtId="0" fontId="15" fillId="2" borderId="1" xfId="0" applyFont="1" applyFill="1" applyBorder="1" applyAlignment="1">
      <alignment horizontal="center" vertical="center" wrapText="1"/>
    </xf>
    <xf numFmtId="0" fontId="26" fillId="3" borderId="2" xfId="0" applyFont="1" applyFill="1" applyBorder="1" applyAlignment="1">
      <alignment horizontal="left" vertical="top" wrapText="1"/>
    </xf>
    <xf numFmtId="0" fontId="26" fillId="3" borderId="13" xfId="0" applyFont="1" applyFill="1" applyBorder="1" applyAlignment="1">
      <alignment horizontal="left" vertical="top" wrapText="1"/>
    </xf>
    <xf numFmtId="0" fontId="20" fillId="5" borderId="1" xfId="0" applyFont="1" applyFill="1" applyBorder="1" applyAlignment="1">
      <alignment horizontal="center" vertical="center" textRotation="90" wrapText="1"/>
    </xf>
    <xf numFmtId="0" fontId="20" fillId="5" borderId="2" xfId="0" applyFont="1" applyFill="1" applyBorder="1" applyAlignment="1">
      <alignment horizontal="center" vertical="center" textRotation="90" wrapText="1"/>
    </xf>
    <xf numFmtId="0" fontId="20" fillId="5" borderId="14" xfId="0" applyFont="1" applyFill="1" applyBorder="1" applyAlignment="1">
      <alignment horizontal="center" vertical="center" textRotation="90" wrapText="1"/>
    </xf>
    <xf numFmtId="0" fontId="20" fillId="5" borderId="13" xfId="0" applyFont="1" applyFill="1" applyBorder="1" applyAlignment="1">
      <alignment horizontal="center" vertical="center" textRotation="90" wrapText="1"/>
    </xf>
    <xf numFmtId="0" fontId="20" fillId="5" borderId="1" xfId="0" applyFont="1" applyFill="1" applyBorder="1" applyAlignment="1">
      <alignment horizontal="center" vertical="center" wrapText="1"/>
    </xf>
    <xf numFmtId="0" fontId="20" fillId="2" borderId="1" xfId="0" applyFont="1" applyFill="1" applyBorder="1" applyAlignment="1">
      <alignment horizontal="center" vertical="center" textRotation="90" wrapText="1"/>
    </xf>
    <xf numFmtId="0" fontId="20" fillId="0" borderId="1" xfId="0" applyFont="1" applyFill="1" applyBorder="1" applyAlignment="1">
      <alignment horizontal="center" vertical="center" textRotation="90" wrapText="1"/>
    </xf>
    <xf numFmtId="0" fontId="27" fillId="3" borderId="2" xfId="0" applyFont="1" applyFill="1" applyBorder="1" applyAlignment="1">
      <alignment horizontal="left" vertical="top" wrapText="1"/>
    </xf>
    <xf numFmtId="0" fontId="27" fillId="3" borderId="13" xfId="0" applyFont="1" applyFill="1" applyBorder="1" applyAlignment="1">
      <alignment horizontal="left" vertical="top" wrapText="1"/>
    </xf>
    <xf numFmtId="0" fontId="29" fillId="0" borderId="1" xfId="0" applyFont="1" applyFill="1" applyBorder="1" applyAlignment="1">
      <alignment horizontal="left" vertical="top" wrapText="1"/>
    </xf>
    <xf numFmtId="0" fontId="27" fillId="3" borderId="2" xfId="0" applyFont="1" applyFill="1" applyBorder="1" applyAlignment="1">
      <alignment horizontal="left" vertical="top"/>
    </xf>
    <xf numFmtId="0" fontId="27" fillId="3" borderId="13" xfId="0" applyFont="1" applyFill="1" applyBorder="1" applyAlignment="1">
      <alignment horizontal="left" vertical="top"/>
    </xf>
    <xf numFmtId="0" fontId="36" fillId="0" borderId="2" xfId="0" applyFont="1" applyFill="1" applyBorder="1" applyAlignment="1">
      <alignment horizontal="left" vertical="top" wrapText="1"/>
    </xf>
    <xf numFmtId="0" fontId="36" fillId="0" borderId="13" xfId="0" applyFont="1" applyFill="1" applyBorder="1" applyAlignment="1">
      <alignment horizontal="left" vertical="top" wrapText="1"/>
    </xf>
    <xf numFmtId="0" fontId="29" fillId="0" borderId="2" xfId="0" applyFont="1" applyFill="1" applyBorder="1" applyAlignment="1">
      <alignment horizontal="left" vertical="top"/>
    </xf>
    <xf numFmtId="0" fontId="29" fillId="0" borderId="13" xfId="0" applyFont="1" applyFill="1" applyBorder="1" applyAlignment="1">
      <alignment horizontal="left" vertical="top"/>
    </xf>
    <xf numFmtId="0" fontId="29" fillId="0" borderId="1" xfId="0" applyFont="1" applyFill="1" applyBorder="1" applyAlignment="1">
      <alignment horizontal="left" vertical="top"/>
    </xf>
    <xf numFmtId="0" fontId="29" fillId="3" borderId="1" xfId="0" applyFont="1" applyFill="1" applyBorder="1" applyAlignment="1">
      <alignment horizontal="left" vertical="top" wrapText="1"/>
    </xf>
    <xf numFmtId="0" fontId="29" fillId="0" borderId="2" xfId="0" applyFont="1" applyFill="1" applyBorder="1" applyAlignment="1">
      <alignment horizontal="left" vertical="top" wrapText="1"/>
    </xf>
    <xf numFmtId="0" fontId="29" fillId="0" borderId="13" xfId="0" applyFont="1" applyFill="1" applyBorder="1" applyAlignment="1">
      <alignment horizontal="left" vertical="top" wrapText="1"/>
    </xf>
    <xf numFmtId="0" fontId="29" fillId="3" borderId="2" xfId="0" applyFont="1" applyFill="1" applyBorder="1" applyAlignment="1">
      <alignment horizontal="left" vertical="top" wrapText="1"/>
    </xf>
    <xf numFmtId="0" fontId="29" fillId="3" borderId="13" xfId="0" applyFont="1" applyFill="1" applyBorder="1" applyAlignment="1">
      <alignment horizontal="left" vertical="top" wrapText="1"/>
    </xf>
    <xf numFmtId="0" fontId="15" fillId="2" borderId="1" xfId="0" applyFont="1" applyFill="1" applyBorder="1" applyAlignment="1">
      <alignment horizontal="center" vertical="top" wrapText="1"/>
    </xf>
    <xf numFmtId="0" fontId="16" fillId="0" borderId="0" xfId="0" applyFont="1" applyAlignment="1">
      <alignment horizontal="left" vertical="top"/>
    </xf>
    <xf numFmtId="0" fontId="29" fillId="0" borderId="2" xfId="0" applyFont="1" applyBorder="1" applyAlignment="1">
      <alignment horizontal="left" vertical="top" wrapText="1"/>
    </xf>
    <xf numFmtId="0" fontId="29" fillId="0" borderId="13" xfId="0" applyFont="1" applyBorder="1" applyAlignment="1">
      <alignment horizontal="left" vertical="top" wrapText="1"/>
    </xf>
    <xf numFmtId="0" fontId="36" fillId="3" borderId="2" xfId="0" applyFont="1" applyFill="1" applyBorder="1" applyAlignment="1">
      <alignment horizontal="left" vertical="top" wrapText="1"/>
    </xf>
    <xf numFmtId="0" fontId="36" fillId="3" borderId="13" xfId="0" applyFont="1" applyFill="1" applyBorder="1" applyAlignment="1">
      <alignment horizontal="left" vertical="top" wrapText="1"/>
    </xf>
    <xf numFmtId="0" fontId="36" fillId="3" borderId="1" xfId="0" applyFont="1" applyFill="1" applyBorder="1" applyAlignment="1">
      <alignment horizontal="left" vertical="top" wrapText="1"/>
    </xf>
    <xf numFmtId="0" fontId="36" fillId="0" borderId="1" xfId="0" applyFont="1" applyFill="1" applyBorder="1" applyAlignment="1">
      <alignment horizontal="left" vertical="top" wrapText="1"/>
    </xf>
    <xf numFmtId="0" fontId="29" fillId="3" borderId="14" xfId="0" applyFont="1" applyFill="1" applyBorder="1" applyAlignment="1">
      <alignment horizontal="left" vertical="top" wrapText="1"/>
    </xf>
    <xf numFmtId="0" fontId="29" fillId="0" borderId="14" xfId="0" applyFont="1" applyBorder="1" applyAlignment="1">
      <alignment horizontal="left" vertical="top" wrapText="1"/>
    </xf>
    <xf numFmtId="0" fontId="29" fillId="0" borderId="14" xfId="0" applyFont="1" applyFill="1" applyBorder="1" applyAlignment="1">
      <alignment horizontal="left" vertical="top" wrapText="1"/>
    </xf>
    <xf numFmtId="0" fontId="29" fillId="0" borderId="14" xfId="0" applyFont="1" applyFill="1" applyBorder="1" applyAlignment="1">
      <alignment horizontal="left" vertical="top"/>
    </xf>
    <xf numFmtId="0" fontId="36" fillId="0" borderId="14" xfId="0" applyFont="1" applyFill="1" applyBorder="1" applyAlignment="1">
      <alignment horizontal="left" vertical="top" wrapText="1"/>
    </xf>
    <xf numFmtId="0" fontId="34" fillId="0" borderId="1" xfId="0" applyFont="1" applyFill="1" applyBorder="1" applyAlignment="1">
      <alignment horizontal="left" vertical="top" wrapText="1"/>
    </xf>
    <xf numFmtId="0" fontId="34" fillId="0" borderId="2" xfId="0" applyFont="1" applyFill="1" applyBorder="1" applyAlignment="1">
      <alignment horizontal="left" vertical="top" wrapText="1"/>
    </xf>
    <xf numFmtId="0" fontId="34" fillId="0" borderId="13" xfId="0" applyFont="1" applyFill="1" applyBorder="1" applyAlignment="1">
      <alignment horizontal="left" vertical="top" wrapText="1"/>
    </xf>
    <xf numFmtId="0" fontId="34" fillId="3" borderId="1" xfId="0" applyFont="1" applyFill="1" applyBorder="1" applyAlignment="1">
      <alignment horizontal="left" vertical="top" wrapText="1"/>
    </xf>
    <xf numFmtId="0" fontId="35" fillId="3" borderId="1" xfId="0" applyFont="1" applyFill="1" applyBorder="1" applyAlignment="1">
      <alignment horizontal="left" vertical="top" wrapText="1"/>
    </xf>
    <xf numFmtId="0" fontId="34" fillId="0" borderId="14" xfId="0" applyFont="1" applyFill="1" applyBorder="1" applyAlignment="1">
      <alignment horizontal="left" vertical="top" wrapText="1"/>
    </xf>
    <xf numFmtId="0" fontId="35" fillId="0" borderId="1" xfId="0" applyFont="1" applyFill="1" applyBorder="1" applyAlignment="1">
      <alignment horizontal="left" vertical="top" wrapText="1"/>
    </xf>
    <xf numFmtId="0" fontId="35" fillId="0" borderId="2" xfId="0" applyFont="1" applyFill="1" applyBorder="1" applyAlignment="1">
      <alignment horizontal="left" vertical="top" wrapText="1"/>
    </xf>
    <xf numFmtId="0" fontId="35" fillId="0" borderId="13" xfId="0" applyFont="1" applyFill="1" applyBorder="1" applyAlignment="1">
      <alignment horizontal="left" vertical="top" wrapText="1"/>
    </xf>
    <xf numFmtId="0" fontId="15" fillId="2" borderId="4" xfId="0" applyFont="1" applyFill="1" applyBorder="1" applyAlignment="1">
      <alignment horizontal="left" vertical="top" wrapText="1"/>
    </xf>
    <xf numFmtId="0" fontId="15" fillId="2" borderId="19" xfId="0" applyFont="1" applyFill="1" applyBorder="1" applyAlignment="1">
      <alignment horizontal="left" vertical="top" wrapText="1"/>
    </xf>
    <xf numFmtId="0" fontId="15" fillId="2" borderId="3" xfId="0" applyFont="1" applyFill="1" applyBorder="1" applyAlignment="1">
      <alignment horizontal="left" vertical="top" wrapText="1"/>
    </xf>
    <xf numFmtId="0" fontId="29" fillId="0" borderId="1" xfId="0" applyFont="1" applyBorder="1" applyAlignment="1">
      <alignment horizontal="left" vertical="top" wrapText="1"/>
    </xf>
    <xf numFmtId="0" fontId="38" fillId="3" borderId="1" xfId="0" applyFont="1" applyFill="1" applyBorder="1" applyAlignment="1">
      <alignment horizontal="left" vertical="top" wrapText="1"/>
    </xf>
    <xf numFmtId="0" fontId="15" fillId="2" borderId="6"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0" borderId="0" xfId="0" applyFont="1" applyAlignment="1">
      <alignment horizontal="left" vertical="top" wrapText="1"/>
    </xf>
    <xf numFmtId="164" fontId="29" fillId="3" borderId="2" xfId="0" applyNumberFormat="1" applyFont="1" applyFill="1" applyBorder="1" applyAlignment="1">
      <alignment horizontal="left" vertical="top" wrapText="1"/>
    </xf>
    <xf numFmtId="168" fontId="36" fillId="0" borderId="1" xfId="0" applyNumberFormat="1" applyFont="1" applyFill="1" applyBorder="1" applyAlignment="1">
      <alignment horizontal="left" vertical="top" wrapText="1"/>
    </xf>
    <xf numFmtId="0" fontId="29" fillId="0" borderId="1" xfId="0" quotePrefix="1" applyFont="1" applyFill="1" applyBorder="1" applyAlignment="1">
      <alignment horizontal="left" vertical="top" wrapText="1"/>
    </xf>
    <xf numFmtId="168" fontId="29" fillId="0" borderId="1" xfId="0" applyNumberFormat="1" applyFont="1" applyFill="1" applyBorder="1" applyAlignment="1">
      <alignment horizontal="left" vertical="top" wrapText="1"/>
    </xf>
    <xf numFmtId="0" fontId="29" fillId="3" borderId="1" xfId="0" quotePrefix="1" applyFont="1" applyFill="1" applyBorder="1" applyAlignment="1">
      <alignment horizontal="left" vertical="top" wrapText="1"/>
    </xf>
    <xf numFmtId="0" fontId="29" fillId="0" borderId="1" xfId="0" applyNumberFormat="1" applyFont="1" applyFill="1" applyBorder="1" applyAlignment="1">
      <alignment horizontal="left" vertical="top" wrapText="1"/>
    </xf>
    <xf numFmtId="0" fontId="29" fillId="3" borderId="1" xfId="0" applyFont="1" applyFill="1" applyBorder="1" applyAlignment="1" applyProtection="1">
      <alignment horizontal="left" vertical="top" wrapText="1"/>
    </xf>
    <xf numFmtId="0" fontId="36" fillId="3" borderId="1" xfId="0" applyFont="1" applyFill="1" applyBorder="1" applyAlignment="1" applyProtection="1">
      <alignment horizontal="left" vertical="top" wrapText="1"/>
    </xf>
    <xf numFmtId="168" fontId="36" fillId="3" borderId="1" xfId="0" applyNumberFormat="1" applyFont="1" applyFill="1" applyBorder="1" applyAlignment="1">
      <alignment horizontal="left" vertical="top" wrapText="1"/>
    </xf>
    <xf numFmtId="164" fontId="29" fillId="3" borderId="1" xfId="0" quotePrefix="1" applyNumberFormat="1" applyFont="1" applyFill="1" applyBorder="1" applyAlignment="1">
      <alignment horizontal="left" vertical="top" wrapText="1"/>
    </xf>
    <xf numFmtId="0" fontId="36" fillId="0" borderId="1" xfId="0" applyFont="1" applyFill="1" applyBorder="1" applyAlignment="1">
      <alignment vertical="top" wrapText="1"/>
    </xf>
    <xf numFmtId="0" fontId="29" fillId="0" borderId="1" xfId="0" applyFont="1" applyFill="1" applyBorder="1" applyAlignment="1">
      <alignment vertical="top" wrapText="1"/>
    </xf>
    <xf numFmtId="0" fontId="36" fillId="0" borderId="1" xfId="0" applyFont="1" applyFill="1" applyBorder="1" applyAlignment="1" applyProtection="1">
      <alignment horizontal="left" vertical="top" wrapText="1"/>
    </xf>
    <xf numFmtId="0" fontId="29" fillId="0" borderId="1" xfId="0" quotePrefix="1" applyFont="1" applyFill="1" applyBorder="1" applyAlignment="1">
      <alignment vertical="top" wrapText="1"/>
    </xf>
    <xf numFmtId="0" fontId="29" fillId="0" borderId="1" xfId="0" applyFont="1" applyFill="1" applyBorder="1" applyAlignment="1" applyProtection="1">
      <alignment horizontal="left" vertical="top" wrapText="1"/>
    </xf>
    <xf numFmtId="0" fontId="20" fillId="2" borderId="1" xfId="0" applyFont="1" applyFill="1" applyBorder="1" applyAlignment="1">
      <alignment horizontal="left" vertical="top" wrapText="1"/>
    </xf>
    <xf numFmtId="0" fontId="20" fillId="2" borderId="2" xfId="0" applyFont="1" applyFill="1" applyBorder="1" applyAlignment="1">
      <alignment horizontal="center" vertical="center" textRotation="90" wrapText="1"/>
    </xf>
    <xf numFmtId="0" fontId="20" fillId="2" borderId="14" xfId="0" applyFont="1" applyFill="1" applyBorder="1" applyAlignment="1">
      <alignment horizontal="center" vertical="center" textRotation="90" wrapText="1"/>
    </xf>
    <xf numFmtId="0" fontId="20" fillId="2" borderId="13" xfId="0" applyFont="1" applyFill="1" applyBorder="1" applyAlignment="1">
      <alignment horizontal="center" vertical="center" textRotation="90" wrapText="1"/>
    </xf>
    <xf numFmtId="0" fontId="29" fillId="0" borderId="1" xfId="0" applyFont="1" applyFill="1" applyBorder="1" applyAlignment="1">
      <alignment vertical="top"/>
    </xf>
    <xf numFmtId="164" fontId="36" fillId="0" borderId="1" xfId="0" applyNumberFormat="1" applyFont="1" applyFill="1" applyBorder="1" applyAlignment="1">
      <alignment horizontal="left" vertical="top" wrapText="1"/>
    </xf>
    <xf numFmtId="0" fontId="36" fillId="0" borderId="1" xfId="0" applyNumberFormat="1" applyFont="1" applyFill="1" applyBorder="1" applyAlignment="1">
      <alignment horizontal="left" vertical="top" wrapText="1"/>
    </xf>
    <xf numFmtId="0" fontId="29" fillId="0" borderId="1" xfId="0" applyFont="1" applyFill="1" applyBorder="1" applyAlignment="1" applyProtection="1">
      <alignment vertical="top" wrapText="1"/>
    </xf>
  </cellXfs>
  <cellStyles count="18">
    <cellStyle name="Comma 2" xfId="1"/>
    <cellStyle name="Comma 3" xfId="3"/>
    <cellStyle name="Comma 3 2" xfId="10"/>
    <cellStyle name="Comma 3 2 2" xfId="12"/>
    <cellStyle name="Comma 3 2 2 2" xfId="16"/>
    <cellStyle name="Comma 3 2 3" xfId="14"/>
    <cellStyle name="Comma 4" xfId="11"/>
    <cellStyle name="Comma 4 2" xfId="13"/>
    <cellStyle name="Comma 4 2 2" xfId="17"/>
    <cellStyle name="Comma 4 3" xfId="15"/>
    <cellStyle name="Currency 2" xfId="4"/>
    <cellStyle name="Normal" xfId="0" builtinId="0"/>
    <cellStyle name="Normal 10" xfId="8"/>
    <cellStyle name="Normal 2" xfId="2"/>
    <cellStyle name="Normal 3" xfId="5"/>
    <cellStyle name="Normal 4" xfId="7"/>
    <cellStyle name="Normal 5" xfId="9"/>
    <cellStyle name="Style 1" xfId="6"/>
  </cellStyles>
  <dxfs count="112">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patternFill>
      </fill>
    </dxf>
    <dxf>
      <fill>
        <patternFill>
          <bgColor rgb="FF92D050"/>
        </patternFill>
      </fill>
    </dxf>
    <dxf>
      <fill>
        <patternFill>
          <bgColor rgb="FF00B0F0"/>
        </patternFill>
      </fill>
    </dxf>
    <dxf>
      <fill>
        <patternFill>
          <bgColor theme="7" tint="0.59996337778862885"/>
        </patternFill>
      </fill>
    </dxf>
    <dxf>
      <fill>
        <patternFill>
          <bgColor rgb="FFFFFF00"/>
        </patternFill>
      </fill>
    </dxf>
    <dxf>
      <fill>
        <patternFill>
          <bgColor rgb="FFFF0000"/>
        </patternFill>
      </fill>
    </dxf>
    <dxf>
      <fill>
        <patternFill>
          <bgColor theme="9"/>
        </patternFill>
      </fill>
    </dxf>
    <dxf>
      <fill>
        <patternFill>
          <bgColor rgb="FF92D050"/>
        </patternFill>
      </fill>
    </dxf>
    <dxf>
      <fill>
        <patternFill>
          <bgColor rgb="FF00B0F0"/>
        </patternFill>
      </fill>
    </dxf>
    <dxf>
      <fill>
        <patternFill>
          <bgColor theme="7" tint="0.59996337778862885"/>
        </patternFill>
      </fill>
    </dxf>
    <dxf>
      <fill>
        <patternFill>
          <bgColor rgb="FFFFFF00"/>
        </patternFill>
      </fill>
    </dxf>
    <dxf>
      <fill>
        <patternFill>
          <bgColor rgb="FFFF0000"/>
        </patternFill>
      </fill>
    </dxf>
    <dxf>
      <fill>
        <patternFill>
          <bgColor theme="9"/>
        </patternFill>
      </fill>
    </dxf>
    <dxf>
      <fill>
        <patternFill>
          <bgColor rgb="FF92D050"/>
        </patternFill>
      </fill>
    </dxf>
    <dxf>
      <fill>
        <patternFill>
          <bgColor rgb="FF00B0F0"/>
        </patternFill>
      </fill>
    </dxf>
    <dxf>
      <fill>
        <patternFill>
          <bgColor theme="7" tint="0.59996337778862885"/>
        </patternFill>
      </fill>
    </dxf>
    <dxf>
      <fill>
        <patternFill>
          <bgColor rgb="FFFFFF00"/>
        </patternFill>
      </fill>
    </dxf>
    <dxf>
      <fill>
        <patternFill>
          <bgColor rgb="FFFF0000"/>
        </patternFill>
      </fill>
    </dxf>
    <dxf>
      <fill>
        <patternFill>
          <bgColor theme="9"/>
        </patternFill>
      </fill>
    </dxf>
    <dxf>
      <fill>
        <patternFill>
          <bgColor rgb="FF92D050"/>
        </patternFill>
      </fill>
    </dxf>
    <dxf>
      <fill>
        <patternFill>
          <bgColor rgb="FF00B0F0"/>
        </patternFill>
      </fill>
    </dxf>
    <dxf>
      <fill>
        <patternFill>
          <bgColor theme="7" tint="0.59996337778862885"/>
        </patternFill>
      </fill>
    </dxf>
    <dxf>
      <fill>
        <patternFill>
          <bgColor rgb="FFFFFF00"/>
        </patternFill>
      </fill>
    </dxf>
    <dxf>
      <fill>
        <patternFill>
          <bgColor rgb="FFFF0000"/>
        </patternFill>
      </fill>
    </dxf>
    <dxf>
      <fill>
        <patternFill>
          <bgColor theme="9"/>
        </patternFill>
      </fill>
    </dxf>
    <dxf>
      <fill>
        <patternFill>
          <bgColor rgb="FF92D050"/>
        </patternFill>
      </fill>
    </dxf>
    <dxf>
      <fill>
        <patternFill>
          <bgColor rgb="FF00B0F0"/>
        </patternFill>
      </fill>
    </dxf>
    <dxf>
      <fill>
        <patternFill>
          <bgColor theme="7" tint="0.59996337778862885"/>
        </patternFill>
      </fill>
    </dxf>
    <dxf>
      <fill>
        <patternFill>
          <bgColor rgb="FFFFFF00"/>
        </patternFill>
      </fill>
    </dxf>
    <dxf>
      <fill>
        <patternFill>
          <bgColor rgb="FFFF0000"/>
        </patternFill>
      </fill>
    </dxf>
    <dxf>
      <fill>
        <patternFill>
          <bgColor theme="9"/>
        </patternFill>
      </fill>
    </dxf>
    <dxf>
      <fill>
        <patternFill>
          <bgColor rgb="FF92D050"/>
        </patternFill>
      </fill>
    </dxf>
    <dxf>
      <fill>
        <patternFill>
          <bgColor rgb="FF00B0F0"/>
        </patternFill>
      </fill>
    </dxf>
    <dxf>
      <fill>
        <patternFill>
          <bgColor theme="7" tint="0.59996337778862885"/>
        </patternFill>
      </fill>
    </dxf>
    <dxf>
      <fill>
        <patternFill>
          <bgColor rgb="FFFFFF00"/>
        </patternFill>
      </fill>
    </dxf>
    <dxf>
      <fill>
        <patternFill>
          <bgColor rgb="FFFF0000"/>
        </patternFill>
      </fill>
    </dxf>
    <dxf>
      <fill>
        <patternFill>
          <bgColor theme="9"/>
        </patternFill>
      </fill>
    </dxf>
    <dxf>
      <fill>
        <patternFill>
          <bgColor rgb="FF92D050"/>
        </patternFill>
      </fill>
    </dxf>
    <dxf>
      <fill>
        <patternFill>
          <bgColor rgb="FF00B0F0"/>
        </patternFill>
      </fill>
    </dxf>
    <dxf>
      <fill>
        <patternFill>
          <bgColor theme="7" tint="0.59996337778862885"/>
        </patternFill>
      </fill>
    </dxf>
    <dxf>
      <fill>
        <patternFill>
          <bgColor rgb="FFFFFF00"/>
        </patternFill>
      </fill>
    </dxf>
    <dxf>
      <fill>
        <patternFill>
          <bgColor rgb="FFFF0000"/>
        </patternFill>
      </fill>
    </dxf>
    <dxf>
      <fill>
        <patternFill>
          <bgColor theme="9"/>
        </patternFill>
      </fill>
    </dxf>
    <dxf>
      <fill>
        <patternFill>
          <bgColor rgb="FF92D050"/>
        </patternFill>
      </fill>
    </dxf>
    <dxf>
      <fill>
        <patternFill>
          <bgColor rgb="FF00B0F0"/>
        </patternFill>
      </fill>
    </dxf>
    <dxf>
      <fill>
        <patternFill>
          <bgColor theme="7" tint="0.59996337778862885"/>
        </patternFill>
      </fill>
    </dxf>
    <dxf>
      <fill>
        <patternFill>
          <bgColor rgb="FFFFFF00"/>
        </patternFill>
      </fill>
    </dxf>
    <dxf>
      <fill>
        <patternFill>
          <bgColor rgb="FFFF0000"/>
        </patternFill>
      </fill>
    </dxf>
    <dxf>
      <fill>
        <patternFill>
          <bgColor theme="9"/>
        </patternFill>
      </fill>
    </dxf>
    <dxf>
      <fill>
        <patternFill>
          <bgColor rgb="FF92D050"/>
        </patternFill>
      </fill>
    </dxf>
    <dxf>
      <fill>
        <patternFill>
          <bgColor rgb="FF00B0F0"/>
        </patternFill>
      </fill>
    </dxf>
    <dxf>
      <fill>
        <patternFill>
          <bgColor theme="7" tint="0.59996337778862885"/>
        </patternFill>
      </fill>
    </dxf>
    <dxf>
      <fill>
        <patternFill>
          <bgColor rgb="FFFFFF00"/>
        </patternFill>
      </fill>
    </dxf>
    <dxf>
      <fill>
        <patternFill>
          <bgColor rgb="FFFF0000"/>
        </patternFill>
      </fill>
    </dxf>
    <dxf>
      <fill>
        <patternFill>
          <bgColor theme="9"/>
        </patternFill>
      </fill>
    </dxf>
    <dxf>
      <fill>
        <patternFill>
          <bgColor rgb="FF92D050"/>
        </patternFill>
      </fill>
    </dxf>
    <dxf>
      <fill>
        <patternFill>
          <bgColor rgb="FF00B0F0"/>
        </patternFill>
      </fill>
    </dxf>
    <dxf>
      <fill>
        <patternFill>
          <bgColor theme="7" tint="0.59996337778862885"/>
        </patternFill>
      </fill>
    </dxf>
    <dxf>
      <fill>
        <patternFill>
          <bgColor rgb="FFFFFF00"/>
        </patternFill>
      </fill>
    </dxf>
    <dxf>
      <fill>
        <patternFill>
          <bgColor rgb="FFFF0000"/>
        </patternFill>
      </fill>
    </dxf>
    <dxf>
      <fill>
        <patternFill>
          <bgColor theme="9"/>
        </patternFill>
      </fill>
    </dxf>
    <dxf>
      <fill>
        <patternFill>
          <bgColor rgb="FF92D050"/>
        </patternFill>
      </fill>
    </dxf>
    <dxf>
      <fill>
        <patternFill>
          <bgColor rgb="FF00B0F0"/>
        </patternFill>
      </fill>
    </dxf>
    <dxf>
      <fill>
        <patternFill>
          <bgColor theme="7" tint="0.59996337778862885"/>
        </patternFill>
      </fill>
    </dxf>
    <dxf>
      <fill>
        <patternFill>
          <bgColor rgb="FFFFFF00"/>
        </patternFill>
      </fill>
    </dxf>
    <dxf>
      <fill>
        <patternFill>
          <bgColor rgb="FFFF0000"/>
        </patternFill>
      </fill>
    </dxf>
    <dxf>
      <fill>
        <patternFill>
          <bgColor theme="9"/>
        </patternFill>
      </fill>
    </dxf>
    <dxf>
      <fill>
        <patternFill>
          <bgColor rgb="FF92D050"/>
        </patternFill>
      </fill>
    </dxf>
    <dxf>
      <fill>
        <patternFill>
          <bgColor rgb="FF00B0F0"/>
        </patternFill>
      </fill>
    </dxf>
    <dxf>
      <fill>
        <patternFill>
          <bgColor theme="7" tint="0.59996337778862885"/>
        </patternFill>
      </fill>
    </dxf>
    <dxf>
      <fill>
        <patternFill>
          <bgColor rgb="FFFFFF00"/>
        </patternFill>
      </fill>
    </dxf>
    <dxf>
      <fill>
        <patternFill>
          <bgColor rgb="FFFF0000"/>
        </patternFill>
      </fill>
    </dxf>
    <dxf>
      <fill>
        <patternFill>
          <bgColor theme="9"/>
        </patternFill>
      </fill>
    </dxf>
    <dxf>
      <fill>
        <patternFill>
          <bgColor rgb="FF92D050"/>
        </patternFill>
      </fill>
    </dxf>
    <dxf>
      <fill>
        <patternFill>
          <bgColor rgb="FF00B0F0"/>
        </patternFill>
      </fill>
    </dxf>
    <dxf>
      <fill>
        <patternFill>
          <bgColor rgb="FF00B0F0"/>
        </patternFill>
      </fill>
    </dxf>
    <dxf>
      <fill>
        <patternFill>
          <bgColor theme="7" tint="0.59996337778862885"/>
        </patternFill>
      </fill>
    </dxf>
    <dxf>
      <fill>
        <patternFill>
          <bgColor rgb="FFFFFF00"/>
        </patternFill>
      </fill>
    </dxf>
    <dxf>
      <fill>
        <patternFill>
          <bgColor rgb="FFFF0000"/>
        </patternFill>
      </fill>
    </dxf>
    <dxf>
      <fill>
        <patternFill>
          <bgColor theme="9"/>
        </patternFill>
      </fill>
    </dxf>
    <dxf>
      <fill>
        <patternFill>
          <bgColor rgb="FF92D050"/>
        </patternFill>
      </fill>
    </dxf>
    <dxf>
      <fill>
        <patternFill>
          <bgColor rgb="FF00B0F0"/>
        </patternFill>
      </fill>
    </dxf>
    <dxf>
      <fill>
        <patternFill>
          <bgColor rgb="FF00B0F0"/>
        </patternFill>
      </fill>
    </dxf>
    <dxf>
      <fill>
        <patternFill>
          <bgColor theme="7" tint="0.59996337778862885"/>
        </patternFill>
      </fill>
    </dxf>
    <dxf>
      <fill>
        <patternFill>
          <bgColor rgb="FFFFFF00"/>
        </patternFill>
      </fill>
    </dxf>
    <dxf>
      <fill>
        <patternFill>
          <bgColor rgb="FFFF0000"/>
        </patternFill>
      </fill>
    </dxf>
    <dxf>
      <fill>
        <patternFill>
          <bgColor theme="9"/>
        </patternFill>
      </fill>
    </dxf>
    <dxf>
      <fill>
        <patternFill>
          <bgColor rgb="FF92D050"/>
        </patternFill>
      </fill>
    </dxf>
    <dxf>
      <fill>
        <patternFill>
          <bgColor rgb="FF00B0F0"/>
        </patternFill>
      </fill>
    </dxf>
    <dxf>
      <fill>
        <patternFill>
          <bgColor rgb="FF00B0F0"/>
        </patternFill>
      </fill>
    </dxf>
    <dxf>
      <fill>
        <patternFill>
          <bgColor theme="7" tint="0.59996337778862885"/>
        </patternFill>
      </fill>
    </dxf>
    <dxf>
      <fill>
        <patternFill>
          <bgColor rgb="FFFFFF00"/>
        </patternFill>
      </fill>
    </dxf>
    <dxf>
      <fill>
        <patternFill>
          <bgColor rgb="FFFF0000"/>
        </patternFill>
      </fill>
    </dxf>
    <dxf>
      <fill>
        <patternFill>
          <bgColor theme="9"/>
        </patternFill>
      </fill>
    </dxf>
    <dxf>
      <fill>
        <patternFill>
          <bgColor rgb="FF92D050"/>
        </patternFill>
      </fill>
    </dxf>
    <dxf>
      <fill>
        <patternFill>
          <bgColor rgb="FF00B0F0"/>
        </patternFill>
      </fill>
    </dxf>
    <dxf>
      <fill>
        <patternFill>
          <bgColor rgb="FF00B0F0"/>
        </patternFill>
      </fill>
    </dxf>
    <dxf>
      <fill>
        <patternFill>
          <bgColor theme="7" tint="0.59996337778862885"/>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externalLink" Target="externalLinks/externalLink10.xml"/><Relationship Id="rId47" Type="http://schemas.openxmlformats.org/officeDocument/2006/relationships/externalLink" Target="externalLinks/externalLink15.xml"/><Relationship Id="rId63" Type="http://schemas.openxmlformats.org/officeDocument/2006/relationships/externalLink" Target="externalLinks/externalLink31.xml"/><Relationship Id="rId68" Type="http://schemas.openxmlformats.org/officeDocument/2006/relationships/externalLink" Target="externalLinks/externalLink36.xml"/><Relationship Id="rId84" Type="http://schemas.openxmlformats.org/officeDocument/2006/relationships/styles" Target="styles.xml"/><Relationship Id="rId89" Type="http://schemas.openxmlformats.org/officeDocument/2006/relationships/customXml" Target="../customXml/item3.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externalLink" Target="externalLinks/externalLink5.xml"/><Relationship Id="rId53" Type="http://schemas.openxmlformats.org/officeDocument/2006/relationships/externalLink" Target="externalLinks/externalLink21.xml"/><Relationship Id="rId58" Type="http://schemas.openxmlformats.org/officeDocument/2006/relationships/externalLink" Target="externalLinks/externalLink26.xml"/><Relationship Id="rId74" Type="http://schemas.openxmlformats.org/officeDocument/2006/relationships/externalLink" Target="externalLinks/externalLink42.xml"/><Relationship Id="rId79" Type="http://schemas.openxmlformats.org/officeDocument/2006/relationships/externalLink" Target="externalLinks/externalLink47.xml"/><Relationship Id="rId5" Type="http://schemas.openxmlformats.org/officeDocument/2006/relationships/worksheet" Target="worksheets/sheet5.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3.xml"/><Relationship Id="rId43" Type="http://schemas.openxmlformats.org/officeDocument/2006/relationships/externalLink" Target="externalLinks/externalLink11.xml"/><Relationship Id="rId48" Type="http://schemas.openxmlformats.org/officeDocument/2006/relationships/externalLink" Target="externalLinks/externalLink16.xml"/><Relationship Id="rId56" Type="http://schemas.openxmlformats.org/officeDocument/2006/relationships/externalLink" Target="externalLinks/externalLink24.xml"/><Relationship Id="rId64" Type="http://schemas.openxmlformats.org/officeDocument/2006/relationships/externalLink" Target="externalLinks/externalLink32.xml"/><Relationship Id="rId69" Type="http://schemas.openxmlformats.org/officeDocument/2006/relationships/externalLink" Target="externalLinks/externalLink37.xml"/><Relationship Id="rId77" Type="http://schemas.openxmlformats.org/officeDocument/2006/relationships/externalLink" Target="externalLinks/externalLink45.xml"/><Relationship Id="rId8" Type="http://schemas.openxmlformats.org/officeDocument/2006/relationships/worksheet" Target="worksheets/sheet8.xml"/><Relationship Id="rId51" Type="http://schemas.openxmlformats.org/officeDocument/2006/relationships/externalLink" Target="externalLinks/externalLink19.xml"/><Relationship Id="rId72" Type="http://schemas.openxmlformats.org/officeDocument/2006/relationships/externalLink" Target="externalLinks/externalLink40.xml"/><Relationship Id="rId80" Type="http://schemas.openxmlformats.org/officeDocument/2006/relationships/externalLink" Target="externalLinks/externalLink48.xml"/><Relationship Id="rId85"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externalLink" Target="externalLinks/externalLink6.xml"/><Relationship Id="rId46" Type="http://schemas.openxmlformats.org/officeDocument/2006/relationships/externalLink" Target="externalLinks/externalLink14.xml"/><Relationship Id="rId59" Type="http://schemas.openxmlformats.org/officeDocument/2006/relationships/externalLink" Target="externalLinks/externalLink27.xml"/><Relationship Id="rId67" Type="http://schemas.openxmlformats.org/officeDocument/2006/relationships/externalLink" Target="externalLinks/externalLink35.xml"/><Relationship Id="rId20" Type="http://schemas.openxmlformats.org/officeDocument/2006/relationships/worksheet" Target="worksheets/sheet20.xml"/><Relationship Id="rId41" Type="http://schemas.openxmlformats.org/officeDocument/2006/relationships/externalLink" Target="externalLinks/externalLink9.xml"/><Relationship Id="rId54" Type="http://schemas.openxmlformats.org/officeDocument/2006/relationships/externalLink" Target="externalLinks/externalLink22.xml"/><Relationship Id="rId62" Type="http://schemas.openxmlformats.org/officeDocument/2006/relationships/externalLink" Target="externalLinks/externalLink30.xml"/><Relationship Id="rId70" Type="http://schemas.openxmlformats.org/officeDocument/2006/relationships/externalLink" Target="externalLinks/externalLink38.xml"/><Relationship Id="rId75" Type="http://schemas.openxmlformats.org/officeDocument/2006/relationships/externalLink" Target="externalLinks/externalLink43.xml"/><Relationship Id="rId83" Type="http://schemas.openxmlformats.org/officeDocument/2006/relationships/theme" Target="theme/theme1.xml"/><Relationship Id="rId88"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4.xml"/><Relationship Id="rId49" Type="http://schemas.openxmlformats.org/officeDocument/2006/relationships/externalLink" Target="externalLinks/externalLink17.xml"/><Relationship Id="rId57" Type="http://schemas.openxmlformats.org/officeDocument/2006/relationships/externalLink" Target="externalLinks/externalLink25.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externalLink" Target="externalLinks/externalLink12.xml"/><Relationship Id="rId52" Type="http://schemas.openxmlformats.org/officeDocument/2006/relationships/externalLink" Target="externalLinks/externalLink20.xml"/><Relationship Id="rId60" Type="http://schemas.openxmlformats.org/officeDocument/2006/relationships/externalLink" Target="externalLinks/externalLink28.xml"/><Relationship Id="rId65" Type="http://schemas.openxmlformats.org/officeDocument/2006/relationships/externalLink" Target="externalLinks/externalLink33.xml"/><Relationship Id="rId73" Type="http://schemas.openxmlformats.org/officeDocument/2006/relationships/externalLink" Target="externalLinks/externalLink41.xml"/><Relationship Id="rId78" Type="http://schemas.openxmlformats.org/officeDocument/2006/relationships/externalLink" Target="externalLinks/externalLink46.xml"/><Relationship Id="rId81" Type="http://schemas.openxmlformats.org/officeDocument/2006/relationships/externalLink" Target="externalLinks/externalLink49.xml"/><Relationship Id="rId86"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7.xml"/><Relationship Id="rId34" Type="http://schemas.openxmlformats.org/officeDocument/2006/relationships/externalLink" Target="externalLinks/externalLink2.xml"/><Relationship Id="rId50" Type="http://schemas.openxmlformats.org/officeDocument/2006/relationships/externalLink" Target="externalLinks/externalLink18.xml"/><Relationship Id="rId55" Type="http://schemas.openxmlformats.org/officeDocument/2006/relationships/externalLink" Target="externalLinks/externalLink23.xml"/><Relationship Id="rId76" Type="http://schemas.openxmlformats.org/officeDocument/2006/relationships/externalLink" Target="externalLinks/externalLink44.xml"/><Relationship Id="rId7" Type="http://schemas.openxmlformats.org/officeDocument/2006/relationships/worksheet" Target="worksheets/sheet7.xml"/><Relationship Id="rId71" Type="http://schemas.openxmlformats.org/officeDocument/2006/relationships/externalLink" Target="externalLinks/externalLink39.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externalLink" Target="externalLinks/externalLink8.xml"/><Relationship Id="rId45" Type="http://schemas.openxmlformats.org/officeDocument/2006/relationships/externalLink" Target="externalLinks/externalLink13.xml"/><Relationship Id="rId66" Type="http://schemas.openxmlformats.org/officeDocument/2006/relationships/externalLink" Target="externalLinks/externalLink34.xml"/><Relationship Id="rId87" Type="http://schemas.openxmlformats.org/officeDocument/2006/relationships/customXml" Target="../customXml/item1.xml"/><Relationship Id="rId61" Type="http://schemas.openxmlformats.org/officeDocument/2006/relationships/externalLink" Target="externalLinks/externalLink29.xml"/><Relationship Id="rId82" Type="http://schemas.openxmlformats.org/officeDocument/2006/relationships/externalLink" Target="externalLinks/externalLink50.xml"/><Relationship Id="rId19" Type="http://schemas.openxmlformats.org/officeDocument/2006/relationships/worksheet" Target="worksheets/sheet1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9</xdr:col>
      <xdr:colOff>0</xdr:colOff>
      <xdr:row>31</xdr:row>
      <xdr:rowOff>0</xdr:rowOff>
    </xdr:to>
    <xdr:pic>
      <xdr:nvPicPr>
        <xdr:cNvPr id="2" name="Picture 1" descr="Msunduzi%20logo"/>
        <xdr:cNvPicPr>
          <a:picLocks noChangeAspect="1" noChangeArrowheads="1"/>
        </xdr:cNvPicPr>
      </xdr:nvPicPr>
      <xdr:blipFill>
        <a:blip xmlns:r="http://schemas.openxmlformats.org/officeDocument/2006/relationships" r:embed="rId1" cstate="print"/>
        <a:srcRect/>
        <a:stretch>
          <a:fillRect/>
        </a:stretch>
      </xdr:blipFill>
      <xdr:spPr bwMode="auto">
        <a:xfrm>
          <a:off x="609600" y="981075"/>
          <a:ext cx="4876800" cy="49530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5</xdr:row>
      <xdr:rowOff>0</xdr:rowOff>
    </xdr:from>
    <xdr:to>
      <xdr:col>9</xdr:col>
      <xdr:colOff>0</xdr:colOff>
      <xdr:row>31</xdr:row>
      <xdr:rowOff>0</xdr:rowOff>
    </xdr:to>
    <xdr:pic>
      <xdr:nvPicPr>
        <xdr:cNvPr id="2" name="Picture 1" descr="Msunduzi%20logo"/>
        <xdr:cNvPicPr>
          <a:picLocks noChangeAspect="1" noChangeArrowheads="1"/>
        </xdr:cNvPicPr>
      </xdr:nvPicPr>
      <xdr:blipFill>
        <a:blip xmlns:r="http://schemas.openxmlformats.org/officeDocument/2006/relationships" r:embed="rId1" cstate="print"/>
        <a:srcRect/>
        <a:stretch>
          <a:fillRect/>
        </a:stretch>
      </xdr:blipFill>
      <xdr:spPr bwMode="auto">
        <a:xfrm>
          <a:off x="609600" y="981075"/>
          <a:ext cx="4876800" cy="495300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5</xdr:row>
      <xdr:rowOff>0</xdr:rowOff>
    </xdr:from>
    <xdr:to>
      <xdr:col>9</xdr:col>
      <xdr:colOff>0</xdr:colOff>
      <xdr:row>31</xdr:row>
      <xdr:rowOff>0</xdr:rowOff>
    </xdr:to>
    <xdr:pic>
      <xdr:nvPicPr>
        <xdr:cNvPr id="2" name="Picture 1" descr="Msunduzi%20logo"/>
        <xdr:cNvPicPr>
          <a:picLocks noChangeAspect="1" noChangeArrowheads="1"/>
        </xdr:cNvPicPr>
      </xdr:nvPicPr>
      <xdr:blipFill>
        <a:blip xmlns:r="http://schemas.openxmlformats.org/officeDocument/2006/relationships" r:embed="rId1" cstate="print"/>
        <a:srcRect/>
        <a:stretch>
          <a:fillRect/>
        </a:stretch>
      </xdr:blipFill>
      <xdr:spPr bwMode="auto">
        <a:xfrm>
          <a:off x="635000" y="958850"/>
          <a:ext cx="5080000" cy="478790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5</xdr:row>
      <xdr:rowOff>0</xdr:rowOff>
    </xdr:from>
    <xdr:to>
      <xdr:col>9</xdr:col>
      <xdr:colOff>0</xdr:colOff>
      <xdr:row>31</xdr:row>
      <xdr:rowOff>0</xdr:rowOff>
    </xdr:to>
    <xdr:pic>
      <xdr:nvPicPr>
        <xdr:cNvPr id="2" name="Picture 1" descr="Msunduzi%20logo"/>
        <xdr:cNvPicPr>
          <a:picLocks noChangeAspect="1" noChangeArrowheads="1"/>
        </xdr:cNvPicPr>
      </xdr:nvPicPr>
      <xdr:blipFill>
        <a:blip xmlns:r="http://schemas.openxmlformats.org/officeDocument/2006/relationships" r:embed="rId1" cstate="print"/>
        <a:srcRect/>
        <a:stretch>
          <a:fillRect/>
        </a:stretch>
      </xdr:blipFill>
      <xdr:spPr bwMode="auto">
        <a:xfrm>
          <a:off x="609600" y="981075"/>
          <a:ext cx="4876800" cy="495300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5</xdr:row>
      <xdr:rowOff>0</xdr:rowOff>
    </xdr:from>
    <xdr:to>
      <xdr:col>9</xdr:col>
      <xdr:colOff>0</xdr:colOff>
      <xdr:row>31</xdr:row>
      <xdr:rowOff>0</xdr:rowOff>
    </xdr:to>
    <xdr:pic>
      <xdr:nvPicPr>
        <xdr:cNvPr id="2" name="Picture 1" descr="Msunduzi%20logo"/>
        <xdr:cNvPicPr>
          <a:picLocks noChangeAspect="1" noChangeArrowheads="1"/>
        </xdr:cNvPicPr>
      </xdr:nvPicPr>
      <xdr:blipFill>
        <a:blip xmlns:r="http://schemas.openxmlformats.org/officeDocument/2006/relationships" r:embed="rId1" cstate="print"/>
        <a:srcRect/>
        <a:stretch>
          <a:fillRect/>
        </a:stretch>
      </xdr:blipFill>
      <xdr:spPr bwMode="auto">
        <a:xfrm>
          <a:off x="609600" y="981075"/>
          <a:ext cx="4876800" cy="495300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5</xdr:row>
      <xdr:rowOff>0</xdr:rowOff>
    </xdr:from>
    <xdr:to>
      <xdr:col>9</xdr:col>
      <xdr:colOff>0</xdr:colOff>
      <xdr:row>31</xdr:row>
      <xdr:rowOff>0</xdr:rowOff>
    </xdr:to>
    <xdr:pic>
      <xdr:nvPicPr>
        <xdr:cNvPr id="2" name="Picture 1" descr="Msunduzi%20logo"/>
        <xdr:cNvPicPr>
          <a:picLocks noChangeAspect="1" noChangeArrowheads="1"/>
        </xdr:cNvPicPr>
      </xdr:nvPicPr>
      <xdr:blipFill>
        <a:blip xmlns:r="http://schemas.openxmlformats.org/officeDocument/2006/relationships" r:embed="rId1" cstate="print"/>
        <a:srcRect/>
        <a:stretch>
          <a:fillRect/>
        </a:stretch>
      </xdr:blipFill>
      <xdr:spPr bwMode="auto">
        <a:xfrm>
          <a:off x="609600" y="981075"/>
          <a:ext cx="4876800" cy="49530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sunduzigovza-my.sharepoint.com/Users/IndrasenC/AppData/Local/Microsoft/Windows/INetCache/Content.Outlook/BRCHHHKK/FINAL%20DRAFT%20BUDGET%202017%2018%20A1%20SCHEDULE%2016%20MAY%202017.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LacilP\AppData\Local\Microsoft\Windows\INetCache\Content.Outlook\T1UXYWOC\Copy%20of%20Copy%20of%20DRAFT%20OP%2020%2021%20FY%2014%2005%2020%20STRATEGIC%20PLANNING%20ic%2015%206%202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PumlaS\AppData\Local\Microsoft\Windows\INetCache\Content.Outlook\7T65MVE9\OP%202016%202017%20mid%20year%2012%201%202017final.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SechabaK\AppData\Local\Microsoft\Windows\INetCache\Content.Outlook\ALYA7O35\OPERATION%20PLAN%202015_2016%20TEMPLATE%20-%2015%2006%202015.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BongakonkeH\AppData\Local\Microsoft\Windows\INetCache\Content.Outlook\SEYB1UVR\DRAFT%20OP%2021%2022%20FY%20FINAL.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Users\indrasenc.MSUNDUZI\AppData\Local\Microsoft\Windows\Temporary%20Internet%20Files\Content.Outlook\2HR6HDY8\SDBIP%20%20OP%20REPORING%20Q2%202016%202017%20MASTER%20%2019%2012%2016.xlsx"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DRAFT%20OP%2021%2022%20FY%20-%20Budget%20%20Treasury%20Sifiso.xlsx"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Copy%20of%20DRAFT%20OP%2021%2022%20FY%20-%20Budget%20%20Treasury.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Documents%20and%20Settings\MadeleineJ\Local%20Settings\Temporary%20Internet%20Files\Content.Outlook\D29IB1HD\A1%20Schedule%20-%20Ver%202.3.%20%20-%2002%20December%202010%20-%2025%20April%202011.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Users\LacilP\Desktop\MASTER%20SDBIP%20OP\2018%202019\CURRENT%20After%20Mid%20Year%20Master%2018%2019\OP%202018%202019%20FINAL%20FOR%20MAYOR%20MID%20YEAR%20MASTER%207%201%2019%20ic.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HafizB\AppData\Local\Microsoft\Windows\INetCache\Content.Outlook\3DAIVQSB\DRAFT%20OP%2020%2021%20FY%2014%2005%2020%20(0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sunduzigovza-my.sharepoint.com/Documents%20and%20Settings/MadeleineJ/Local%20Settings/Temporary%20Internet%20Files/Content.Outlook/D29IB1HD/A1%20Schedule%20-%20Ver%202.3.%20%20-%2002%20December%202010%20-%2025%20April%202011.xlsx" TargetMode="External"/></Relationships>
</file>

<file path=xl/externalLinks/_rels/externalLink20.xml.rels><?xml version="1.0" encoding="UTF-8" standalone="yes"?>
<Relationships xmlns="http://schemas.openxmlformats.org/package/2006/relationships"><Relationship Id="rId1" Type="http://schemas.microsoft.com/office/2006/relationships/xlExternalLinkPath/xlPathMissing" Target="DRAFT%20OP%2021%2022%20FY%20-%20Budget%20%20Treasury%20(005).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BongakonkeH\AppData\Local\Microsoft\Windows\INetCache\Content.Outlook\SEYB1UVR\DRAFT%20OP%2021%2022%20FY_Corporate%20Services%20(002).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Users\LacilP\AppData\Local\Microsoft\Windows\INetCache\Content.Outlook\T1UXYWOC\Copy%20of%20CORPORATE%20SERVICES%20DRAFT%20OP%2021%2022%20FY%20Mandisa.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Users\Dell\Downloads\draft%2021%2022.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Users\Dell\Downloads\DRAFT%20OP%2021%2022%20FY%20FOR%20SKILLS%20DEVELOPMENT%20UNIT.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Users\indrasenc.MSUNDUZI\AppData\Local\Microsoft\Windows\Temporary%20Internet%20Files\Content.Outlook\2HR6HDY8\SDBIP%20%20OP%20REPORING%20Q2%202016%202017%20MASTER%20%2019%2012%2016_Corporate%20Services.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Users\NhlanhlaN\Desktop\Human%20Settlements\OMC%20and%20SDBIP\March%202018\March%202018%20final.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Users\philisiwet\Desktop\SDBIP\Copy%20of%20FINAL_DRAFT%20OP%202018%202019%20(004)%20Planning.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WORK_F\SDBIP\Mid-Term%20Review\Copy%20of%20OP%202017%202018%20MASTER%20FINAL_Mid-term-New%20Projects.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s\indrasenc.MSUNDUZI\AppData\Local\Microsoft\Windows\Temporary%20Internet%20Files\Content.Outlook\2HR6HDY8\Housing%20Admin%20SDBIP%202016%20to%202017%2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iwelileZ\AppData\Local\Microsoft\Windows\INetCache\Content.Outlook\B58VKVH9\Copy%20of%20THE%20FINAL%20APRIL%202021%20SDBIP%20OP%20TEMPLATE%2020%2021%20FY%20-%20OCM.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Users\NqwenelwaM\Desktop\SDBIP%202018-2019\Copy%20of%20Final%20Copy%20of%20OP%202018%202019-.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Users\phumlanim1\AppData\Local\Microsoft\Windows\INetCache\Content.Outlook\KXF2OWQ7\MASTER%20SDBIP%2020%2021%20FY%20%2014%2005%2020.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Users\LacilP\AppData\Local\Microsoft\Windows\INetCache\Content.Outlook\T1UXYWOC\DEVELOPMEMT%20SERVICES%20%20OP%202021%20TO%202022.xlsx" TargetMode="External"/></Relationships>
</file>

<file path=xl/externalLinks/_rels/externalLink33.xml.rels><?xml version="1.0" encoding="UTF-8" standalone="yes"?>
<Relationships xmlns="http://schemas.openxmlformats.org/package/2006/relationships"><Relationship Id="rId1" Type="http://schemas.microsoft.com/office/2006/relationships/xlExternalLinkPath/xlPathMissing" Target="Draft%20OP_DS%2020_21.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Users\nompumelelok1\AppData\Local\Microsoft\Windows\INetCache\Content.Outlook\8COXMMRC\DRAFT%20SDBIP%2021%2022%20(002).xlsx" TargetMode="External"/></Relationships>
</file>

<file path=xl/externalLinks/_rels/externalLink35.xml.rels><?xml version="1.0" encoding="UTF-8" standalone="yes"?>
<Relationships xmlns="http://schemas.openxmlformats.org/package/2006/relationships"><Relationship Id="rId1" Type="http://schemas.microsoft.com/office/2006/relationships/xlExternalLinkPath/xlPathMissing" Target="1590746053361_DRAFT%20OP%2020%2021%20FY%2014%2005%2020.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Users\nompumelelok1\AppData\Local\Microsoft\Windows\INetCache\Content.Outlook\8COXMMRC\Copy%20of%20Copy%20of%20DRAFT%20SDBIP%2021%2022.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C:\Users\Nompumelelok1\AppData\Local\Microsoft\Windows\INetCache\Content.Outlook\ED31DMQF\Copy%20of%20Copy%20of%20DRAFT%20SDBIP%2021%2022%20(002).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C:\Users\KwethembaK\AppData\Local\Microsoft\Windows\INetCache\Content.Outlook\9T8Y74EK\Copy%20of%20DRAFT%20SDBIP%2021%2022%20FY%20(002).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C:\Users\Kerinas\Desktop\retrofitting%20municipal%20buildings\CITY%20HALL\Copy%20of%20April%2020-21%20SDBIP%20%20OP%20for%20TP%20%20EM.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ThandokuhleZ\AppData\Local\Microsoft\Windows\INetCache\Content.Outlook\L048900P\JANUARY%202021%20SDBIP%20OP%20TEMPLATE%2020%2021%20FY%20%20%2027%2001%2021.xlsx"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C:\Users\Debbiep\AppData\Local\Microsoft\Windows\INetCache\Content.Outlook\71H7W6PX\MAY%20MONTHLY%20SDBIP%20REPORT%202017%202018%2023%205%2018.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E:\Users\Debbiep\AppData\Local\Microsoft\Windows\INetCache\Content.Outlook\71H7W6PX\MAY%20MONTHLY%20SDBIP%20REPORT%202017%202018%2023%205%2018.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C:\Users\BiancaV\AppData\Local\Microsoft\Windows\INetCache\Content.Outlook\ZBJTJQDC\TPEM%20%20OP%2020%2021%20Financial%20Year_OP_Land%20Survey%20(002).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C:\Users\NyakaneK\AppData\Local\Temp\Temp1_FOLDER%202%20MID%20YEAR%20LAST%20TWO%20COLUMNS%20FOR%20ATTENTION.zip\MID%20YEAR%20LAST%20TWO%20COLUMNS%20FOR%20ATTENTION\OP%202016%202017%20MASTER%2015%206%202016%20FINAL.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C:\Users\Kerinas\Desktop\retrofitting%20municipal%20buildings\CITY%20HALL\Copy%20of%20Copy%20of%20FINAL%20DRAFT%20OP%2021-22%20FY%20(TPEM)_amended%20to%20include%20Baseline%20Assessment%20of%20city%20hall.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C:\Users\Shannonf\AppData\Local\Microsoft\Windows\INetCache\Content.Outlook\STOSD7DD\Copy%20of%20Copy%20of%20DRAFT%20OP%202018%202019%20(003).xlsx"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C:\Users\thulin\AppData\Local\Microsoft\Windows\INetCache\Content.Outlook\DXO41ZJC\Copy%20of%20FINAL%20DRAFT%20OP%2021-22%20FY%20(TPEM).xlsx"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C:\Users\Kerinas\Desktop\retrofitting%20municipal%20buildings\Baseline%20Assessment\Original_Baseline%20Assessment%20SDBIP%202019%20_2020%20(DEC%202018).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C:\Users\thulin\AppData\Local\Microsoft\Windows\INetCache\Content.Outlook\DXO41ZJC\Copy%20of%20SDCE%20DRAFT%20SDBIP%2021%2022%20FY-%20CITY%20ENTITIIES.xlsx"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C:\Users\SiphoZ\Documents\City%20Entities%20%20DRAFT%20SDBIP%2020%2021%20FY%20%2014%2005%2020%202020%20@%2021%20(%20CITY%20ENTITIES)%20FINAL.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Copy%20of%20draft%20sdbip.xlsx"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C:\Users\vimlam\AppData\Local\Microsoft\Windows\Temporary%20Internet%20Files\Content.Outlook\ZDNT5G8X\TAG%20DRAFT%20OP%2021%2022%20FY.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Z:\MID%20YEAR%202017%202018\SDBIP%20&amp;%20OP%2017%2018%20AMENDED%20final%20final%2013%207%202017\OP%202017%202018%20MASTER%20FINAL%2026%206%2017.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BongakonkeH\AppData\Local\Microsoft\Windows\INetCache\Content.Outlook\SEYB1UVR\DRAFT%20SDBIP%20OFFICE%20OF%20THE%20CITY%20MANAGER.xlsx"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Copy%20of%20Copy%20of%20DRAFT%20SDBIP%20COMMUNICATION%20%20IGR%20(002).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LacilP\Desktop\AMENDMENTS%20TO%20DRAFT%20SDBIP%20OP%2020%2021%20FY\MEMOS%20WITH%20EXCEL%20AMENDMENTS%20MADE\OFFICE%20OF%20THE%20CITY%20MANAGER\INTERNAL%20AUDIT\DRAFT%20OP%2020%2021%20FY%2014%2005%2020%20INTERNAL%20AUDIT%20ic%2015%206%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ontacts"/>
      <sheetName val="A1-Sum"/>
      <sheetName val="A2-FinPerf SC"/>
      <sheetName val="A2A"/>
      <sheetName val="A3-FinPerf V"/>
      <sheetName val="A3A"/>
      <sheetName val="A4-FinPerf RE"/>
      <sheetName val="A5-Capex"/>
      <sheetName val="A5A"/>
      <sheetName val="A6-FinPos"/>
      <sheetName val="A7-CFlow"/>
      <sheetName val="A8-ResRecon"/>
      <sheetName val="A9-Asset"/>
      <sheetName val="A10-SerDel"/>
      <sheetName val="SA1"/>
      <sheetName val="SA2"/>
      <sheetName val="SA3"/>
      <sheetName val="SA4"/>
      <sheetName val="SA5"/>
      <sheetName val="SA6"/>
      <sheetName val="SA7"/>
      <sheetName val="SA8"/>
      <sheetName val="SA9"/>
      <sheetName val="SA10"/>
      <sheetName val="SA11"/>
      <sheetName val="SA12a"/>
      <sheetName val="SA12b"/>
      <sheetName val="SA13a"/>
      <sheetName val="SA13b"/>
      <sheetName val="SA14"/>
      <sheetName val="SA15"/>
      <sheetName val="SA16"/>
      <sheetName val="SA17"/>
      <sheetName val="SA18"/>
      <sheetName val="SA19"/>
      <sheetName val="SA20"/>
      <sheetName val="SA21"/>
      <sheetName val="SA22"/>
      <sheetName val="SA23"/>
      <sheetName val="SA24"/>
      <sheetName val="SA25"/>
      <sheetName val="SA26"/>
      <sheetName val="SA27"/>
      <sheetName val="SA28"/>
      <sheetName val="SA29"/>
      <sheetName val="SA30"/>
      <sheetName val="SA31"/>
      <sheetName val="SA32"/>
      <sheetName val="SA33"/>
      <sheetName val="SA34a"/>
      <sheetName val="SA34b"/>
      <sheetName val="SA34c"/>
      <sheetName val="SA34d"/>
      <sheetName val="SA34e"/>
      <sheetName val="SA35"/>
      <sheetName val="SA36"/>
      <sheetName val="SA37"/>
      <sheetName val="SA38"/>
      <sheetName val="LGDB_EXPORT"/>
      <sheetName val="kpa's"/>
      <sheetName val="cds strategies 16 17"/>
      <sheetName val="FINAL DRAFT BUDGET 2017 18 A1 S"/>
    </sheetNames>
    <sheetDataSet>
      <sheetData sheetId="0"/>
      <sheetData sheetId="1"/>
      <sheetData sheetId="2">
        <row r="2">
          <cell r="B2" t="str">
            <v>2015/16</v>
          </cell>
        </row>
        <row r="3">
          <cell r="B3" t="str">
            <v>2014/15</v>
          </cell>
        </row>
        <row r="4">
          <cell r="B4" t="str">
            <v>2013/14</v>
          </cell>
        </row>
        <row r="5">
          <cell r="B5" t="str">
            <v>Current Year 2016/17</v>
          </cell>
        </row>
        <row r="6">
          <cell r="B6" t="str">
            <v>2016/17</v>
          </cell>
        </row>
        <row r="7">
          <cell r="B7" t="str">
            <v>2017/18 Medium Term Revenue &amp; Expenditure Framework</v>
          </cell>
        </row>
        <row r="9">
          <cell r="B9" t="str">
            <v>Audited Outcome</v>
          </cell>
        </row>
        <row r="11">
          <cell r="B11" t="str">
            <v>Pre-audit outcome</v>
          </cell>
        </row>
        <row r="12">
          <cell r="B12" t="str">
            <v>Original Budget</v>
          </cell>
        </row>
        <row r="13">
          <cell r="B13" t="str">
            <v>Adjusted Budget</v>
          </cell>
        </row>
        <row r="14">
          <cell r="B14" t="str">
            <v>Full Year Forecast</v>
          </cell>
        </row>
        <row r="15">
          <cell r="B15" t="str">
            <v>Budget Year 2017/18</v>
          </cell>
        </row>
        <row r="16">
          <cell r="B16" t="str">
            <v>Budget Year +1 2018/19</v>
          </cell>
        </row>
        <row r="17">
          <cell r="B17" t="str">
            <v>Budget Year +2 2019/20</v>
          </cell>
        </row>
        <row r="32">
          <cell r="B32" t="str">
            <v>Vote Description</v>
          </cell>
        </row>
        <row r="33">
          <cell r="B33" t="str">
            <v>Ref</v>
          </cell>
        </row>
        <row r="35">
          <cell r="B35" t="str">
            <v>Surplus/(Deficit) for the year</v>
          </cell>
        </row>
        <row r="93">
          <cell r="B93" t="str">
            <v>KZN225 Msunduzi</v>
          </cell>
        </row>
        <row r="102">
          <cell r="B102" t="str">
            <v>Table A3 Budgeted Financial Performance (revenue and expenditure by municipal vote)</v>
          </cell>
        </row>
        <row r="104">
          <cell r="B104" t="str">
            <v>Table A5 Budgeted Capital Expenditure by vote, functional classification and funding</v>
          </cell>
        </row>
      </sheetData>
      <sheetData sheetId="3"/>
      <sheetData sheetId="4">
        <row r="2">
          <cell r="A2" t="str">
            <v>Vote 1 - City Manager</v>
          </cell>
        </row>
        <row r="3">
          <cell r="A3" t="str">
            <v>Vote 2 - City Finance</v>
          </cell>
        </row>
        <row r="4">
          <cell r="A4" t="str">
            <v>Vote 3 - Community Services and Social Equity</v>
          </cell>
        </row>
        <row r="5">
          <cell r="A5" t="str">
            <v>Vote 4 - Corporate Services</v>
          </cell>
        </row>
        <row r="6">
          <cell r="A6" t="str">
            <v>Vote 5 - Infrastructure Services</v>
          </cell>
        </row>
        <row r="7">
          <cell r="A7" t="str">
            <v>Vote 6 - Sustainable Development and City Enterprises</v>
          </cell>
        </row>
        <row r="8">
          <cell r="A8" t="str">
            <v>Vote 7 - [NAME OF VOTE 7]</v>
          </cell>
        </row>
        <row r="9">
          <cell r="A9" t="str">
            <v>Vote 8 - [NAME OF VOTE 8]</v>
          </cell>
        </row>
        <row r="10">
          <cell r="A10" t="str">
            <v>Vote 9 - [NAME OF VOTE 9]</v>
          </cell>
        </row>
        <row r="11">
          <cell r="A11" t="str">
            <v>Vote 10 - [NAME OF VOTE 10]</v>
          </cell>
        </row>
        <row r="12">
          <cell r="A12" t="str">
            <v>Vote 11 - [NAME OF VOTE 11]</v>
          </cell>
        </row>
        <row r="13">
          <cell r="A13" t="str">
            <v>Vote 12 - [NAME OF VOTE 12]</v>
          </cell>
        </row>
        <row r="14">
          <cell r="A14" t="str">
            <v>Vote 13 - [NAME OF VOTE 13]</v>
          </cell>
        </row>
        <row r="15">
          <cell r="A15" t="str">
            <v>Vote 14 - [NAME OF VOTE 14]</v>
          </cell>
        </row>
        <row r="16">
          <cell r="A16" t="str">
            <v>Vote 15 - [NAME OF VOTE 15]</v>
          </cell>
        </row>
      </sheetData>
      <sheetData sheetId="5"/>
      <sheetData sheetId="6"/>
      <sheetData sheetId="7"/>
      <sheetData sheetId="8"/>
      <sheetData sheetId="9"/>
      <sheetData sheetId="10">
        <row r="5">
          <cell r="A5" t="str">
            <v>Vote 1 - City Manager</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 sheetId="65" refreshError="1"/>
      <sheetData sheetId="6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OP 20 21"/>
      <sheetName val="CONTENTS PAGE"/>
      <sheetName val="STRATEGIC OBJECTIVES"/>
      <sheetName val="TABLE OF ABBREVIATIONS"/>
      <sheetName val="ANN A OCM COVER"/>
      <sheetName val="OFFICE OF THE CM "/>
      <sheetName val="INTERNAL AUDIT"/>
      <sheetName val="BACK TO BASICS  "/>
      <sheetName val="STRATEGIC PLANNING (IDP)"/>
      <sheetName val="ANN B FIN COVER"/>
      <sheetName val="BUDGET PLNG IMPLTN &amp; MNTNG"/>
      <sheetName val="EXPENDITURE MNGNT"/>
      <sheetName val="REVENUE MNGNT"/>
      <sheetName val="dates 17 18"/>
      <sheetName val="SUPPLY CHAIN "/>
      <sheetName val="ASSETS &amp; LIABILITIES MNGNT"/>
      <sheetName val="SAP"/>
      <sheetName val="FIN GOV &amp; PM"/>
      <sheetName val="ANN C INFRA SERV COV"/>
      <sheetName val="PM0"/>
      <sheetName val="ANN D CORP SERV COV"/>
      <sheetName val="LEGAL"/>
      <sheetName val="SECRETARIAT &amp; AUX SERV"/>
      <sheetName val="kpa's"/>
      <sheetName val="ICT"/>
      <sheetName val="HUMAN RESOURCES"/>
      <sheetName val="ANNEXURE E"/>
      <sheetName val="DEVELOPMENT SERVICES OP"/>
      <sheetName val="TOWN PLAN &amp; EM OP "/>
      <sheetName val="HUMAN SETTLEMENTS OP"/>
      <sheetName val="cds strategies 16 1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DBIP 16 17"/>
      <sheetName val="CONTENTS PAGE"/>
      <sheetName val="STRATEGIC OBJECTIVES"/>
      <sheetName val="TABLE OF ABBREVIATIONS"/>
      <sheetName val="ANN A CBU COVER"/>
      <sheetName val="INTERNAL AUDIT"/>
      <sheetName val="STRATEGIC PLANNING (IDP)"/>
      <sheetName val="OFFICE OF THE CM (COMM &amp; IGR)"/>
      <sheetName val="OFFICE OF THE CM (OC,P &amp; KM)"/>
      <sheetName val="ANN B FIN COVER"/>
      <sheetName val="BUDGET PLNG IMPLTN &amp; MNTNG"/>
      <sheetName val="EXPENDITURE MNGNT"/>
      <sheetName val="REVENUE MNGNT"/>
      <sheetName val="SUPPLY CHAIN "/>
      <sheetName val="ASSETS &amp; LIABILITIES MNGNT"/>
      <sheetName val="mSCOA"/>
      <sheetName val="SAP"/>
      <sheetName val="ANN C INFRA SERV COV"/>
      <sheetName val="PM0"/>
      <sheetName val="ANN D CORP SERV COV"/>
      <sheetName val="LEGAL"/>
      <sheetName val="ICT"/>
      <sheetName val="SECRETARIAT &amp; AUX SERV"/>
      <sheetName val="dates 16 17"/>
      <sheetName val="HUMAN RESOURCES"/>
      <sheetName val="TOWN PLAN &amp; EM "/>
      <sheetName val="BUILD CONTR &amp; ENVIRO HEALTH"/>
      <sheetName val="HUMAN SETTLEMENTS"/>
      <sheetName val="CITY ENTITIES - SAFE CITY"/>
      <sheetName val="kpa's"/>
      <sheetName val="cds strategies 16 17"/>
      <sheetName val="ANNEXURE 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PAGE"/>
      <sheetName val="OP PLAN COVER"/>
      <sheetName val="STRATEGIC OBJECTIVES - KEY"/>
      <sheetName val="TABLE OF ABBREVIATIONS"/>
      <sheetName val="COVER CORPORATE BIZ UNIT"/>
      <sheetName val="INTERNAL AUDIT"/>
      <sheetName val="PMS "/>
      <sheetName val="MARKETING"/>
      <sheetName val="IDP"/>
      <sheetName val="COVER FINANCE BIZ UNIT"/>
      <sheetName val="BUDGET"/>
      <sheetName val="EXPENDITURE"/>
      <sheetName val="REVENUE"/>
      <sheetName val="SUPPLY CHAIN"/>
      <sheetName val="ASSETS &amp; LIABILITIES"/>
      <sheetName val="COVER INFRA SERV BIZ UNIT"/>
      <sheetName val="PMU"/>
      <sheetName val="COVER CORPORATE SERV BIZ UNIT"/>
      <sheetName val="LEGAL "/>
      <sheetName val="ICT"/>
      <sheetName val="SOUND GOVERNANCE"/>
      <sheetName val="HUMAN RESOURCES"/>
      <sheetName val="COVER ECO DEV BIZ UN "/>
      <sheetName val="INFRAS PLAN &amp; SURVEY"/>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OP 21 22"/>
      <sheetName val="CONTENTS PAGE"/>
      <sheetName val="STRATEGIC OBJECTIVES"/>
      <sheetName val="TABLE OF ABBREVIATIONS"/>
      <sheetName val="ANN A OCM COVER"/>
      <sheetName val="OFFICE OF THE CM "/>
      <sheetName val="INTERNAL AUDIT"/>
      <sheetName val="STRATEGIC PLANNING (IDP)"/>
      <sheetName val="ANN B FIN COVER"/>
      <sheetName val="BUDGET PLNG IMPLTN &amp; MNTNG"/>
      <sheetName val="EXPENDITURE MNGNT"/>
      <sheetName val="REVENUE MNGNT"/>
      <sheetName val="dates 17 18"/>
      <sheetName val="SUPPLY CHAIN "/>
      <sheetName val="ASSETS &amp; LIABILITIES MNGNT"/>
      <sheetName val="SAP"/>
      <sheetName val="FIN GOV &amp; PM"/>
      <sheetName val="ANN C INFRA SERV COV"/>
      <sheetName val="PM0"/>
      <sheetName val="ANN D CORP SERV COV"/>
      <sheetName val="LEGAL"/>
      <sheetName val="SECRETARIAT &amp; AUX SERV "/>
      <sheetName val="ICT "/>
      <sheetName val="HUMAN RESOURCES "/>
      <sheetName val="kpa's"/>
      <sheetName val="ANNEXURE E"/>
      <sheetName val="DEVELOPMENT SERVICES OP "/>
      <sheetName val="TOWN PLANNING &amp; ENVIRONMENTAL M"/>
      <sheetName val="CITY ENTITIES"/>
      <sheetName val="HUMAN SETTLEMENTS OP "/>
      <sheetName val="cds strategies 16 1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 DOWN KEY"/>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pa's"/>
      <sheetName val="cds strategies 16 17"/>
    </sheetNames>
    <sheetDataSet>
      <sheetData sheetId="0" refreshError="1"/>
      <sheetData sheetId="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pa's"/>
      <sheetName val="cds strategies 16 17"/>
    </sheetNames>
    <sheetDataSet>
      <sheetData sheetId="0" refreshError="1"/>
      <sheetData sheetId="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ontacts"/>
      <sheetName val="A1-Sum"/>
      <sheetName val="A2-FinPerf SC"/>
      <sheetName val="A2A"/>
      <sheetName val="A3-FinPerf V"/>
      <sheetName val="A3A"/>
      <sheetName val="A4-FinPerf RE"/>
      <sheetName val="A5-Capex"/>
      <sheetName val="A5A"/>
      <sheetName val="A6-FinPos"/>
      <sheetName val="A7-CFlow"/>
      <sheetName val="A8-ResRecon"/>
      <sheetName val="A9-Asset"/>
      <sheetName val="A10-SerDel"/>
      <sheetName val="SA1"/>
      <sheetName val="SA2"/>
      <sheetName val="SA3"/>
      <sheetName val="SA4"/>
      <sheetName val="SA5"/>
      <sheetName val="SA6"/>
      <sheetName val="SA7"/>
      <sheetName val="SA8"/>
      <sheetName val="SA9"/>
      <sheetName val="SA10"/>
      <sheetName val="SA11"/>
      <sheetName val="SA12 &amp;13"/>
      <sheetName val="SA14"/>
      <sheetName val="SA15"/>
      <sheetName val="SA16"/>
      <sheetName val="SA17"/>
      <sheetName val="SA18"/>
      <sheetName val="SA19"/>
      <sheetName val="SA20"/>
      <sheetName val="SA21"/>
      <sheetName val="SA22"/>
      <sheetName val="SA23"/>
      <sheetName val="SA24"/>
      <sheetName val="SA25"/>
      <sheetName val="SA26"/>
      <sheetName val="SA27"/>
      <sheetName val="SA28"/>
      <sheetName val="SA29"/>
      <sheetName val="SA30"/>
      <sheetName val="SA31"/>
      <sheetName val="SA32"/>
      <sheetName val="SA33"/>
      <sheetName val="SA34a"/>
      <sheetName val="SA34b"/>
      <sheetName val="SA34c"/>
      <sheetName val="SA35"/>
      <sheetName val="SA36"/>
      <sheetName val="SA37"/>
      <sheetName val="NERF"/>
      <sheetName val="MSCOA"/>
      <sheetName val="Compliance assessment"/>
      <sheetName val="Sheet1"/>
      <sheetName val="Sheet6"/>
      <sheetName val="KPA SUMMARY"/>
      <sheetName val="Sheet2"/>
      <sheetName val="cds strategies 16 17"/>
      <sheetName val="kpa's"/>
      <sheetName val="INDEX"/>
      <sheetName val="IDP REFERENCE"/>
      <sheetName val="NKPA"/>
      <sheetName val="b2b pillars "/>
      <sheetName val="DROP DOWN KEY"/>
      <sheetName val="Sheet 4"/>
      <sheetName val="cds strategies 17 1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OP 18 19"/>
      <sheetName val="CONTENTS PAGE"/>
      <sheetName val="STRATEGIC OBJECTIVES"/>
      <sheetName val="TABLE OF ABBREVIATIONS"/>
      <sheetName val="ANN A OCM COVER"/>
      <sheetName val="INTERNAL AUDIT"/>
      <sheetName val="RISK MANAGEMENT"/>
      <sheetName val="STRATEGIC PLANNING (IDP)"/>
      <sheetName val="OFFICE OF THE CM (COMM &amp; IGR)"/>
      <sheetName val="OFFICE OF THE CM (OC,P &amp; KM)"/>
      <sheetName val="PROPOSED MPAC OFFICE"/>
      <sheetName val="ANN B FIN COVER"/>
      <sheetName val="BUDGET PLNG IMPLTN &amp; MNTNG"/>
      <sheetName val="EXPENDITURE MNGNT"/>
      <sheetName val="REVENUE MNGNT"/>
      <sheetName val="dates 17 18"/>
      <sheetName val="SUPPLY CHAIN "/>
      <sheetName val="ASSETS &amp; LIABILITIES MNGNT"/>
      <sheetName val="mSCOA"/>
      <sheetName val="SAP"/>
      <sheetName val="FIN GOV &amp; PM"/>
      <sheetName val="ANN C INFRA SERV COV"/>
      <sheetName val="PM0"/>
      <sheetName val="ANN D CORP SERV COV"/>
      <sheetName val="LEGAL"/>
      <sheetName val="SOUND GOV &amp; AUX SERV"/>
      <sheetName val="kpa's"/>
      <sheetName val="ICT"/>
      <sheetName val="HUMAN RESOURCES"/>
      <sheetName val="ANNEXURE E"/>
      <sheetName val="DEVELOPMENT SERVICES"/>
      <sheetName val="TOWN PLAN &amp; EM "/>
      <sheetName val="BUILD CONTR "/>
      <sheetName val="ENVIRONMENTAL HEALTH"/>
      <sheetName val="PROPOSED LMO"/>
      <sheetName val="PROPOSED LAND SURVEY"/>
      <sheetName val="HUMAN SETTLEMENTS"/>
      <sheetName val="cds strategies 16 1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OP 20 21"/>
      <sheetName val="CONTENTS PAGE"/>
      <sheetName val="STRATEGIC OBJECTIVES"/>
      <sheetName val="TABLE OF ABBREVIATIONS"/>
      <sheetName val="ANN A OCM COVER"/>
      <sheetName val="OFFICE OF THE CM "/>
      <sheetName val="INTERNAL AUDIT"/>
      <sheetName val="STRATEGIC PLANNING (IDP)"/>
      <sheetName val="ANN B FIN COVER"/>
      <sheetName val="BUDGET PLNG IMPLTN &amp; MNTNG"/>
      <sheetName val="EXPENDITURE MNGNT"/>
      <sheetName val="REVENUE MNGNT"/>
      <sheetName val="dates 17 18"/>
      <sheetName val="SUPPLY CHAIN "/>
      <sheetName val="ASSETS &amp; LIABILITIES MNGNT"/>
      <sheetName val="SAP"/>
      <sheetName val="FIN GOV &amp; PM"/>
      <sheetName val="ANN C INFRA SERV COV"/>
      <sheetName val="PM0"/>
      <sheetName val="ANN D CORP SERV COV"/>
      <sheetName val="LEGAL"/>
      <sheetName val="SECRETARIAT &amp; AUX SERV"/>
      <sheetName val="kpa's"/>
      <sheetName val="ICT"/>
      <sheetName val="HUMAN RESOURCES"/>
      <sheetName val="ANNEXURE E"/>
      <sheetName val="DEVELOPMENT SERVICES OP"/>
      <sheetName val="TOWN PLAN &amp; EM OP "/>
      <sheetName val="HUMAN SETTLEMENTS OP"/>
      <sheetName val="cds strategies 16 1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ontacts"/>
      <sheetName val="A1-Sum"/>
      <sheetName val="A2-FinPerf SC"/>
      <sheetName val="A2A"/>
      <sheetName val="A3-FinPerf V"/>
      <sheetName val="A3A"/>
      <sheetName val="A4-FinPerf RE"/>
      <sheetName val="A5-Capex"/>
      <sheetName val="A5A"/>
      <sheetName val="A6-FinPos"/>
      <sheetName val="A7-CFlow"/>
      <sheetName val="A8-ResRecon"/>
      <sheetName val="A9-Asset"/>
      <sheetName val="A10-SerDel"/>
      <sheetName val="SA1"/>
      <sheetName val="SA2"/>
      <sheetName val="SA3"/>
      <sheetName val="SA4"/>
      <sheetName val="SA5"/>
      <sheetName val="SA6"/>
      <sheetName val="SA7"/>
      <sheetName val="SA8"/>
      <sheetName val="SA9"/>
      <sheetName val="SA10"/>
      <sheetName val="SA11"/>
      <sheetName val="SA12 &amp;13"/>
      <sheetName val="SA14"/>
      <sheetName val="SA15"/>
      <sheetName val="SA16"/>
      <sheetName val="SA17"/>
      <sheetName val="SA18"/>
      <sheetName val="SA19"/>
      <sheetName val="SA20"/>
      <sheetName val="SA21"/>
      <sheetName val="SA22"/>
      <sheetName val="SA23"/>
      <sheetName val="SA24"/>
      <sheetName val="SA25"/>
      <sheetName val="SA26"/>
      <sheetName val="SA27"/>
      <sheetName val="SA28"/>
      <sheetName val="SA29"/>
      <sheetName val="SA30"/>
      <sheetName val="SA31"/>
      <sheetName val="SA32"/>
      <sheetName val="SA33"/>
      <sheetName val="SA34a"/>
      <sheetName val="SA34b"/>
      <sheetName val="SA34c"/>
      <sheetName val="SA35"/>
      <sheetName val="SA36"/>
      <sheetName val="SA37"/>
      <sheetName val="NERF"/>
      <sheetName val="MSCOA"/>
      <sheetName val="Compliance assessment"/>
      <sheetName val="Sheet1"/>
      <sheetName val="Sheet6"/>
      <sheetName val="KPA SUMMARY"/>
      <sheetName val="Sheet2"/>
      <sheetName val="cds strategies 16 17"/>
      <sheetName val="kpa's"/>
      <sheetName val="INDEX"/>
      <sheetName val="IDP REFERENCE"/>
      <sheetName val="NKPA"/>
      <sheetName val="b2b pillars "/>
      <sheetName val="DROP DOWN KEY"/>
      <sheetName val="Sheet 4"/>
      <sheetName val="cds strategies 17 18"/>
    </sheetNames>
    <sheetDataSet>
      <sheetData sheetId="0" refreshError="1"/>
      <sheetData sheetId="1" refreshError="1"/>
      <sheetData sheetId="2" refreshError="1">
        <row r="15">
          <cell r="B15" t="str">
            <v>Budget Year 2011/12</v>
          </cell>
        </row>
        <row r="30">
          <cell r="B30" t="str">
            <v>Description</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pa's"/>
      <sheetName val="cds strategies 16 17"/>
    </sheetNames>
    <sheetDataSet>
      <sheetData sheetId="0" refreshError="1"/>
      <sheetData sheetId="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OP 21 22"/>
      <sheetName val="CONTENTS PAGE"/>
      <sheetName val="STRATEGIC OBJECTIVES"/>
      <sheetName val="TABLE OF ABBREVIATIONS"/>
      <sheetName val="ANN A OCM COVER"/>
      <sheetName val="OFFICE OF THE CM "/>
      <sheetName val="INTERNAL AUDIT"/>
      <sheetName val="STRATEGIC PLANNING (IDP)"/>
      <sheetName val="ANN B FIN COVER"/>
      <sheetName val="BUDGET PLNG IMPLTN &amp; MNTNG"/>
      <sheetName val="EXPENDITURE MNGNT"/>
      <sheetName val="REVENUE MNGNT"/>
      <sheetName val="dates 17 18"/>
      <sheetName val="SUPPLY CHAIN "/>
      <sheetName val="ASSETS &amp; LIABILITIES MNGNT"/>
      <sheetName val="SAP"/>
      <sheetName val="FIN GOV &amp; PM"/>
      <sheetName val="ANN C INFRA SERV COV"/>
      <sheetName val="PM0"/>
      <sheetName val="ANN D CORP SERV COV"/>
      <sheetName val="LEGAL"/>
      <sheetName val="SECRETARIAT &amp; AUX SERV (2)"/>
      <sheetName val="ICT (2)"/>
      <sheetName val="HUMAN RESOURCES (2)"/>
      <sheetName val="SECRETARIAT &amp; AUX SERV"/>
      <sheetName val="kpa's"/>
      <sheetName val="ICT"/>
      <sheetName val="HUMAN RESOURCES"/>
      <sheetName val="ANNEXURE E"/>
      <sheetName val="DEVELOPMENT SERVICES OP"/>
      <sheetName val="TOWN PLAN &amp; EM OP "/>
      <sheetName val="HUMAN SETTLEMENTS OP"/>
      <sheetName val="cds strategies 16 1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OP 21 22"/>
      <sheetName val="CONTENTS PAGE"/>
      <sheetName val="STRATEGIC OBJECTIVES"/>
      <sheetName val="TABLE OF ABBREVIATIONS"/>
      <sheetName val="ANN A OCM COVER"/>
      <sheetName val="OFFICE OF THE CM "/>
      <sheetName val="INTERNAL AUDIT"/>
      <sheetName val="STRATEGIC PLANNING (IDP)"/>
      <sheetName val="ANN B FIN COVER"/>
      <sheetName val="BUDGET PLNG IMPLTN &amp; MNTNG"/>
      <sheetName val="EXPENDITURE MNGNT"/>
      <sheetName val="REVENUE MNGNT"/>
      <sheetName val="dates 17 18"/>
      <sheetName val="SUPPLY CHAIN "/>
      <sheetName val="ASSETS &amp; LIABILITIES MNGNT"/>
      <sheetName val="SAP"/>
      <sheetName val="FIN GOV &amp; PM"/>
      <sheetName val="ANN C INFRA SERV COV"/>
      <sheetName val="PM0"/>
      <sheetName val="ANN D CORP SERV COV"/>
      <sheetName val="LEGAL"/>
      <sheetName val="SECRETARIAT &amp; AUX SERV "/>
      <sheetName val="ICT "/>
      <sheetName val="HUMAN RESOURCES "/>
      <sheetName val="kpa's"/>
      <sheetName val="ANNEXURE E"/>
      <sheetName val="DEVELOPMENT SERVICES OP "/>
      <sheetName val="TOWN PLANNING &amp; ENVIRONMENTAL M"/>
      <sheetName val="CITY ENTITIES"/>
      <sheetName val="HUMAN SETTLEMENTS OP "/>
      <sheetName val="cds strategies 16 1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OP 21 22"/>
      <sheetName val="CONTENTS PAGE"/>
      <sheetName val="STRATEGIC OBJECTIVES"/>
      <sheetName val="TABLE OF ABBREVIATIONS"/>
      <sheetName val="ANN A OCM COVER"/>
      <sheetName val="OFFICE OF THE CM "/>
      <sheetName val="INTERNAL AUDIT"/>
      <sheetName val="STRATEGIC PLANNING (IDP)"/>
      <sheetName val="ANN B FIN COVER"/>
      <sheetName val="BUDGET PLNG IMPLTN &amp; MNTNG"/>
      <sheetName val="EXPENDITURE MNGNT"/>
      <sheetName val="REVENUE MNGNT"/>
      <sheetName val="dates 17 18"/>
      <sheetName val="SUPPLY CHAIN "/>
      <sheetName val="ASSETS &amp; LIABILITIES MNGNT"/>
      <sheetName val="SAP"/>
      <sheetName val="FIN GOV &amp; PM"/>
      <sheetName val="ANN C INFRA SERV COV"/>
      <sheetName val="PM0"/>
      <sheetName val="ANN D CORP SERV COV"/>
      <sheetName val="LEGAL"/>
      <sheetName val="SECRETARIAT &amp; AUX SERV"/>
      <sheetName val="kpa's"/>
      <sheetName val="ICT"/>
      <sheetName val="HUMAN RESOURCES"/>
      <sheetName val="ANNEXURE E"/>
      <sheetName val="DEVELOPMENT SERVICES OP"/>
      <sheetName val="TOWN PLAN &amp; EM OP "/>
      <sheetName val="HUMAN SETTLEMENTS OP"/>
      <sheetName val="cds strategies 16 1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OP 21 22"/>
      <sheetName val="CONTENTS PAGE"/>
      <sheetName val="STRATEGIC OBJECTIVES"/>
      <sheetName val="TABLE OF ABBREVIATIONS"/>
      <sheetName val="ANN A OCM COVER"/>
      <sheetName val="OFFICE OF THE CM "/>
      <sheetName val="INTERNAL AUDIT"/>
      <sheetName val="STRATEGIC PLANNING (IDP)"/>
      <sheetName val="ANN B FIN COVER"/>
      <sheetName val="BUDGET PLNG IMPLTN &amp; MNTNG"/>
      <sheetName val="EXPENDITURE MNGNT"/>
      <sheetName val="REVENUE MNGNT"/>
      <sheetName val="dates 17 18"/>
      <sheetName val="SUPPLY CHAIN "/>
      <sheetName val="ASSETS &amp; LIABILITIES MNGNT"/>
      <sheetName val="SAP"/>
      <sheetName val="FIN GOV &amp; PM"/>
      <sheetName val="ANN C INFRA SERV COV"/>
      <sheetName val="PM0"/>
      <sheetName val="ANN D CORP SERV COV"/>
      <sheetName val="LEGAL"/>
      <sheetName val="SECRETARIAT &amp; AUX SERV"/>
      <sheetName val="kpa's"/>
      <sheetName val="ICT"/>
      <sheetName val="HUMAN RESOURCES"/>
      <sheetName val="ANNEXURE E"/>
      <sheetName val="DEVELOPMENT SERVICES OP"/>
      <sheetName val="TOWN PLAN &amp; EM OP "/>
      <sheetName val="HUMAN SETTLEMENTS OP"/>
      <sheetName val="cds strategies 16 1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 DOWN KEY"/>
      <sheetName val="CONTENTS PAGE"/>
      <sheetName val="COVER PAGE SDBIP"/>
      <sheetName val="ANNEX A"/>
      <sheetName val="ANNEX B"/>
      <sheetName val="ANNEX C"/>
      <sheetName val="ANNEX D"/>
      <sheetName val="ANNEXURE E"/>
      <sheetName val="RPI OVERVIEW"/>
      <sheetName val="REGULATD PERFORMANCE INDICATORS"/>
      <sheetName val="ANNEXURE F"/>
      <sheetName val="SDBIP ORG OVERVIEW"/>
      <sheetName val="SDBIP ORGANIZATIONAL NARRATIVE"/>
      <sheetName val="ANNEXURE G"/>
      <sheetName val="OFFICE OF THE CM OVERVIEW"/>
      <sheetName val="OFFICE OF THE CM NARRATIVE"/>
      <sheetName val="OCM - OTS OVERVIEW"/>
      <sheetName val="POLITICAL SUPPORT (OTS)"/>
      <sheetName val="OCM - OTM OVERVIEW"/>
      <sheetName val="POLITICAL SUPPORT (OTM)"/>
      <sheetName val="OCM - IRPTN OVERVIEW"/>
      <sheetName val="MM IRPTN"/>
      <sheetName val="ANNEXURE H"/>
      <sheetName val="COMM SERV OVERVIEW"/>
      <sheetName val="COMMUNITY SERV NARRATIVE"/>
      <sheetName val="PUB SAF, EMS &amp; DIS OVERVIEW"/>
      <sheetName val="PUB SAF, EMER SERV &amp; ENF"/>
      <sheetName val="ABM OVERVIEW"/>
      <sheetName val="ABM"/>
      <sheetName val="WASTE MANAGEMENT OVERVIEW"/>
      <sheetName val="WASTE MANAGEMENT "/>
      <sheetName val="RECR &amp; FACILITIES OVERVIEW"/>
      <sheetName val="RECREATION &amp; FACILITIES"/>
      <sheetName val="ANNEXURE I"/>
      <sheetName val="INFRA SERVICES OVERVIEW"/>
      <sheetName val="INFRASTRUCTURE SER NARRATIVE"/>
      <sheetName val="WATER &amp; SANITATION OVERVIEW"/>
      <sheetName val="WATER &amp; SAN"/>
      <sheetName val="R&amp;T OVERVIEW"/>
      <sheetName val="ROADS"/>
      <sheetName val="ELECTRICITY OVERVIEW"/>
      <sheetName val="ELECTRICITY"/>
      <sheetName val="MECH WORKS OVERVIEW"/>
      <sheetName val="MECH WORKSHOPS "/>
      <sheetName val="ANNEXURE J"/>
      <sheetName val="SUS DEV &amp; CITY ENT OVERVIEW"/>
      <sheetName val="SUSTAINABLE DEV NARRATIVE"/>
      <sheetName val="DEVELOPMENT SERVICES OVERVIEW"/>
      <sheetName val="DEVELOPMENT SERVICES"/>
      <sheetName val="TP &amp; EM OVERVIEW"/>
      <sheetName val="TOWN PLAN &amp; EM"/>
      <sheetName val="BC &amp; EH OVERVIEW"/>
      <sheetName val="BUILD CONTR &amp; ENVIRO HEALTH "/>
      <sheetName val="HUMAN SETTLEMENTS OVERVIEW"/>
      <sheetName val="HUMAN SETTLEMENTS"/>
      <sheetName val="CITY ENTITIES OVERVIEW"/>
      <sheetName val="CITY ENTITIES "/>
      <sheetName val="COVER PAGE OP"/>
      <sheetName val="ANNEX A OP"/>
      <sheetName val="ORG OVERVIEW OP"/>
      <sheetName val="OP ORGANIZATIONAL NARRATIVE "/>
      <sheetName val="ANNEX B OP"/>
      <sheetName val="OCM OVERVIEW"/>
      <sheetName val="OFFICE OF THE CM NARRATIVE OP "/>
      <sheetName val="INTERNAL AUDIT OVERVIEW"/>
      <sheetName val="INTERNAL AUDIT"/>
      <sheetName val="STRAT PLAN - IDP"/>
      <sheetName val="STRATEGIC PLANNING (IDP)"/>
      <sheetName val="OCM - COM &amp; IGR OVERVIEW)"/>
      <sheetName val="OFFICE OF THE CM (COMM &amp; IGR)"/>
      <sheetName val="OCM - OCP&amp;KM OVERVIEW"/>
      <sheetName val="OFFICE OF THE CM (OC,P &amp; KM)"/>
      <sheetName val="ANNEX C OP"/>
      <sheetName val="BUDGET &amp; TREAS OVERVIEW"/>
      <sheetName val=" BGT &amp; TREAS NARRATIVE OP"/>
      <sheetName val="BUDGET OVERVIEW"/>
      <sheetName val="BUDGET PLNG IMPLTN &amp; MNTNG"/>
      <sheetName val="EXPENDITURE OVERVIEW"/>
      <sheetName val="EXPENDITURE MNGNT"/>
      <sheetName val="REVENUE OVERVIEW"/>
      <sheetName val="REVENUE MNGNT"/>
      <sheetName val="SCM OVERVIEW"/>
      <sheetName val="SUPPLY CHAIN "/>
      <sheetName val="ASSETS OVERVIEW"/>
      <sheetName val="ASSETS &amp; LIABILITIES MNGNT"/>
      <sheetName val="ANNEX D OP"/>
      <sheetName val="INFRA SERV OVERVIEW"/>
      <sheetName val="INFRASTRUCTURE SER NARRATIVE OP"/>
      <sheetName val="PMO OVERVIEW"/>
      <sheetName val="PMO"/>
      <sheetName val="ANNEX E OP"/>
      <sheetName val="CORP SERV OVERVIEW"/>
      <sheetName val="CORP SERV NARRATIVE OP"/>
      <sheetName val="LEGAL OVERVIEW"/>
      <sheetName val="LEGAL"/>
      <sheetName val="ICT OVERVIEW"/>
      <sheetName val="ICT"/>
      <sheetName val="SEC &amp; AUX OVERVIEW"/>
      <sheetName val="SECRETARIAT &amp; AUX SERV"/>
      <sheetName val="HR OVERVIEW"/>
      <sheetName val="HUMAN RESOURCES"/>
      <sheetName val="SDBIP &amp; OP CALCULATIONS Q1"/>
      <sheetName val="Sheet1"/>
      <sheetName val="cds strategies 16 1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PAGE"/>
      <sheetName val="COVER PAGE SDBIP"/>
      <sheetName val="ANNEX A"/>
      <sheetName val="ANNEX B"/>
      <sheetName val="ANNEX C"/>
      <sheetName val="ANNEX D"/>
      <sheetName val="ANNEXURE E"/>
      <sheetName val="RPI OVERVIEW"/>
      <sheetName val="REGULATD PERFORMANCE INDICATORS"/>
      <sheetName val="DROP DOWN KEY"/>
      <sheetName val="ANNEXURE F"/>
      <sheetName val="SDBIP ORG OVERVIEW"/>
      <sheetName val="SDBIP ORGANIZATIONAL NARRATIVE"/>
      <sheetName val="ANNEXURE G"/>
      <sheetName val="OFFICE OF THE CM OVERVIEW"/>
      <sheetName val="OFFICE OF THE CM NARRATIVE"/>
      <sheetName val="OCM - OTS OVERVIEW"/>
      <sheetName val="POLITICAL SUPPORT (OTS)"/>
      <sheetName val="OCM - OTM OVERVIEW"/>
      <sheetName val="POLITICAL SUPPORT (OTM)"/>
      <sheetName val="OCM - IRPTN OVERVIEW"/>
      <sheetName val="MM IRPTN"/>
      <sheetName val="WASTE MANAGEMENT OVERVIEW"/>
      <sheetName val="WASTE MANAGEMENT "/>
      <sheetName val="ANNEXURE H"/>
      <sheetName val="COMM SERV OVERVIEW"/>
      <sheetName val="COMMUNITY SERV NARRATIVE"/>
      <sheetName val="PUB SAF, EMS &amp; DIS OVERVIEW"/>
      <sheetName val="PUB SAF, EMER SERV &amp; ENF"/>
      <sheetName val="ABM OVERVIEW"/>
      <sheetName val="ABM"/>
      <sheetName val="RECR &amp; FACILITIES OVERVIEW"/>
      <sheetName val="RECREATION &amp; FACILITIES"/>
      <sheetName val="ANNEXURE I"/>
      <sheetName val="INFRA SERVICES OVERVIEW"/>
      <sheetName val="INFRASTRUCTURE SER NARRATIVE"/>
      <sheetName val="WATER &amp; SANITATION OVERVIEW"/>
      <sheetName val="WATER &amp; SAN"/>
      <sheetName val="R&amp;T OVERVIEW"/>
      <sheetName val="ROADS"/>
      <sheetName val="ELECTRICITY OVERVIEW"/>
      <sheetName val="ELECTRICITY"/>
      <sheetName val="MECH WORKS OVERVIEW"/>
      <sheetName val="MECH WORKSHOPS "/>
      <sheetName val="ANNEXURE J"/>
      <sheetName val="SUS DEV &amp; CITY ENT OVERVIEW"/>
      <sheetName val="SUSTAINABLE DEV NARRATIVE"/>
      <sheetName val="DEVELOPMENT SERVICES OVERVIEW"/>
      <sheetName val="DEVELOPMENT SERVICES"/>
      <sheetName val="TP &amp; EM OVERVIEW"/>
      <sheetName val="TOWN PLAN &amp; EM"/>
      <sheetName val="EH OVERVIEW"/>
      <sheetName val="ENVIRO HEALTH "/>
      <sheetName val="HUMAN SETTLEMENTS OVERVIEW"/>
      <sheetName val="HUMAN SETTLEMENTS"/>
      <sheetName val="CITY ENTITIES OVERVIEW"/>
      <sheetName val="CITY ENTITIES "/>
      <sheetName val="COVER PAGE OP"/>
      <sheetName val="ANNEX A OP"/>
      <sheetName val="ORG OVERVIEW OP"/>
      <sheetName val="OP ORGANIZATIONAL NARRATIVE "/>
      <sheetName val="ANNEX B OP"/>
      <sheetName val="OCM OVERVIEW"/>
      <sheetName val="OFFICE OF THE CM NARRATIVE OP "/>
      <sheetName val="INTERNAL AUDIT OVERVIEW"/>
      <sheetName val="INTERNAL AUDIT"/>
      <sheetName val="STRAT PLAN - IDP"/>
      <sheetName val="STRATEGIC PLANNING (IDP)"/>
      <sheetName val="OCM - COM &amp; IGR OVERVIEW)"/>
      <sheetName val="OFFICE OF THE CM (COMM &amp; IGR)"/>
      <sheetName val="OCM - OCP&amp;KM OVERVIEW"/>
      <sheetName val="OFFICE OF THE CM (OC,P &amp; KM)"/>
      <sheetName val="ICT OVERVIEW"/>
      <sheetName val="ICT"/>
      <sheetName val="HR OVERVIEW"/>
      <sheetName val="HUMAN RESOURCES"/>
      <sheetName val="ANNEX C OP"/>
      <sheetName val="BUDGET &amp; TREAS OVERVIEW"/>
      <sheetName val=" BGT &amp; TREAS NARRATIVE OP"/>
      <sheetName val="BUDGET OVERVIEW"/>
      <sheetName val="BUDGET PLNG IMPLTN &amp; MNTNG"/>
      <sheetName val="EXPENDITURE OVERVIEW"/>
      <sheetName val="EXPENDITURE MNGNT"/>
      <sheetName val="REVENUE OVERVIEW"/>
      <sheetName val="REVENUE MNGNT"/>
      <sheetName val="SCM OVERVIEW"/>
      <sheetName val="SUPPLY CHAIN "/>
      <sheetName val="ASSETS OVERVIEW"/>
      <sheetName val="ASSETS &amp; LIABILITIES MNGNT"/>
      <sheetName val="mSCOA OVERVIEW"/>
      <sheetName val="mSCOA"/>
      <sheetName val="SAP OVERVIEW"/>
      <sheetName val="SAP"/>
      <sheetName val="FIN GOV &amp; PM OVERVIEW"/>
      <sheetName val="FIN GOV &amp; PM"/>
      <sheetName val="ANNEX D OP"/>
      <sheetName val="INFRA SERV OVERVIEW"/>
      <sheetName val="INFRASTRUCTURE SER NARRATIVE OP"/>
      <sheetName val="PMO OVERVIEW"/>
      <sheetName val="PMO"/>
      <sheetName val="ANNEX E OP"/>
      <sheetName val="CORP SERV OVERVIEW"/>
      <sheetName val="CORP SERV NARRATIVE OP"/>
      <sheetName val="LEGAL OVERVIEW"/>
      <sheetName val="LEGAL"/>
      <sheetName val="SEC &amp; AUX OVERVIEW"/>
      <sheetName val="SECRETARIAT &amp; AUX SERV"/>
      <sheetName val="ANNEX F OP "/>
      <sheetName val="SUS DEV &amp; CITY ENT OVERVIEW OP"/>
      <sheetName val="SUSTAINABLE DEV NARRATIVE OP"/>
      <sheetName val="TP &amp; EM OVERVIEW OP"/>
      <sheetName val="TOWN PLAN &amp; EM OP"/>
      <sheetName val="BC OVERVIEW OP"/>
      <sheetName val="BUILD CONTR OP"/>
      <sheetName val="EH OVERVIEW OP "/>
      <sheetName val="ENVIRO HEALTH OP"/>
      <sheetName val="HUMAN SETTLEMENTS OVERVIEW OP"/>
      <sheetName val="HUMAN SETTLEMENTS OP"/>
      <sheetName val="SDBIP &amp; OP CALCULATIONS FEB"/>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row r="10">
          <cell r="A10" t="str">
            <v>B</v>
          </cell>
        </row>
      </sheetData>
      <sheetData sheetId="118" refreshError="1"/>
      <sheetData sheetId="119"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OP 17 18"/>
      <sheetName val="CONTENTS PAGE"/>
      <sheetName val="STRATEGIC OBJECTIVES"/>
      <sheetName val="TABLE OF ABBREVIATIONS"/>
      <sheetName val="ANN A OCM COVER"/>
      <sheetName val="INTERNAL AUDIT"/>
      <sheetName val="STRATEGIC PLANNING (IDP)"/>
      <sheetName val="OFFICE OF THE CM (COMM &amp; IGR)"/>
      <sheetName val="OFFICE OF THE CM (OC,P &amp; KM)"/>
      <sheetName val="ANN B FIN COVER"/>
      <sheetName val="ICT"/>
      <sheetName val="HUMAN RESOURCES"/>
      <sheetName val="BUDGET PLNG IMPLTN &amp; MNTNG"/>
      <sheetName val="EXPENDITURE MNGNT"/>
      <sheetName val="REVENUE MNGNT"/>
      <sheetName val="dates 17 18"/>
      <sheetName val="SUPPLY CHAIN "/>
      <sheetName val="ASSETS &amp; LIABILITIES MNGNT"/>
      <sheetName val="mSCOA"/>
      <sheetName val="SAP"/>
      <sheetName val="FIN GOV &amp; PM"/>
      <sheetName val="ANN C INFRA SERV COV"/>
      <sheetName val="PM0"/>
      <sheetName val="ANN D CORP SERV COV"/>
      <sheetName val="LEGAL"/>
      <sheetName val="SECRETARIAT &amp; AUX SERV"/>
      <sheetName val="ANNEXURE E"/>
      <sheetName val="TOWN PLAN &amp; EM "/>
      <sheetName val="BUILD CONTR "/>
      <sheetName val="ENVIRONMENTAL HEALTH"/>
      <sheetName val="HUMAN SETTLEMENTS"/>
      <sheetName val="kpa's"/>
      <sheetName val="cds strategies 16 1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ds strategies 16 17"/>
      <sheetName val="kpa's"/>
      <sheetName val="COVER OP 17 18"/>
      <sheetName val="CONTENTS PAGE"/>
      <sheetName val="STRATEGIC OBJECTIVES"/>
      <sheetName val="TABLE OF ABBREVIATIONS"/>
      <sheetName val="ANN A OCM COVER"/>
      <sheetName val="INTERNAL AUDIT"/>
      <sheetName val="STRATEGIC PLANNING (IDP)"/>
      <sheetName val="OFFICE OF THE CM (COMM &amp; IGR)"/>
      <sheetName val="OFFICE OF THE CM (OC,P &amp; KM)"/>
      <sheetName val="ANN B FIN COVER"/>
      <sheetName val="BUDGET PLNG IMPLTN &amp; MNTNG"/>
      <sheetName val="EXPENDITURE MNGNT"/>
      <sheetName val="REVENUE MNGNT"/>
      <sheetName val="dates 17 18"/>
      <sheetName val="SUPPLY CHAIN "/>
      <sheetName val="ASSETS &amp; LIABILITIES MNGNT"/>
      <sheetName val="mSCOA"/>
      <sheetName val="SAP"/>
      <sheetName val="FIN GOV &amp; PM"/>
      <sheetName val="ANN C INFRA SERV COV"/>
      <sheetName val="PM0"/>
      <sheetName val="ANN D CORP SERV COV"/>
      <sheetName val="LEGAL"/>
      <sheetName val="ICT"/>
      <sheetName val="SECRETARIAT &amp; AUX SERV"/>
      <sheetName val="HUMAN RESOURCES"/>
      <sheetName val="ANNEXURE E"/>
      <sheetName val="TOWN PLAN &amp; EM "/>
      <sheetName val="BUILD CONTR "/>
      <sheetName val="HUMAN SETTLEMENTS"/>
      <sheetName val="ENVIRONMENTAL HEALTH"/>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DBIP 16 17"/>
      <sheetName val="CONTENTS PAGE"/>
      <sheetName val="STRATEGIC OBJECTIVES"/>
      <sheetName val="TABLE OF ABBREVIATIONS"/>
      <sheetName val="3 YEAR CAPITAL PLAN"/>
      <sheetName val="ANNEX A"/>
      <sheetName val="ANNEX B"/>
      <sheetName val="ANNEX C"/>
      <sheetName val="ANNEX D"/>
      <sheetName val="ANNEXURE E"/>
      <sheetName val="REGULATD PERFORMANCE INDICATORS"/>
      <sheetName val="ANNEXURE F"/>
      <sheetName val="BACK TO BASICS (2)"/>
      <sheetName val="BACK TO BASICS"/>
      <sheetName val="ANNEXURE G"/>
      <sheetName val="SPEAKER"/>
      <sheetName val="MAYOR"/>
      <sheetName val="MM IRPTN"/>
      <sheetName val="ANNEXURE H"/>
      <sheetName val="ABM"/>
      <sheetName val="HEALTH &amp; SS"/>
      <sheetName val="COM DEV"/>
      <sheetName val="PUB SAF &amp; DIS MNGT"/>
      <sheetName val="SAFE CITY"/>
      <sheetName val="ANNEXURE I"/>
      <sheetName val="WATER &amp; SAN"/>
      <sheetName val="ROADS"/>
      <sheetName val="ELECTRICITY"/>
      <sheetName val="LANDFILL"/>
      <sheetName val="FLEET"/>
      <sheetName val="ANNEXURE J"/>
      <sheetName val="LED"/>
      <sheetName val="TOWN PLAN &amp; EM"/>
      <sheetName val="HUMAN SETTLEMENTS"/>
      <sheetName val="dates 16 17"/>
      <sheetName val="kpa's"/>
      <sheetName val="b2b pillars "/>
      <sheetName val="cds strategies 16 1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refreshError="1"/>
      <sheetData sheetId="3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PAGE"/>
      <sheetName val="COVER PAGE SDBIP"/>
      <sheetName val="ANNEX A"/>
      <sheetName val="ANNEX B"/>
      <sheetName val="ANNEX C"/>
      <sheetName val="ANNEX D"/>
      <sheetName val="ANNEXURE E"/>
      <sheetName val="RPI OVERVIEW"/>
      <sheetName val="REGULATD PERFORMANCE INDICATORS"/>
      <sheetName val="DROP DOWN KEY"/>
      <sheetName val="ANNEXURE F"/>
      <sheetName val="SDBIP ORG OVERVIEW"/>
      <sheetName val="SDBIP ORGANIZATIONAL NARRATIVE"/>
      <sheetName val="ANNEXURE G"/>
      <sheetName val="OFFICE OF THE CM OVERVIEW"/>
      <sheetName val="OFFICE OF THE CM NARRATIVE"/>
      <sheetName val="POLITICAL SUPPORT OVERVIEW"/>
      <sheetName val="POLITICAL SUPPORT "/>
      <sheetName val="ANNEXURE H"/>
      <sheetName val="COMM SERV OVERVIEW"/>
      <sheetName val="COMMUNITY SERV NARRATIVE"/>
      <sheetName val="PUB SAF,EMS &amp; ENF OVERVIEW"/>
      <sheetName val="PUB SAF, EMER SERV &amp; ENF"/>
      <sheetName val="ABM OVERVIEW"/>
      <sheetName val="ABM"/>
      <sheetName val="RECR &amp; FACILITIES OVERVIEW"/>
      <sheetName val="RECREATION &amp; FACILITIES"/>
      <sheetName val="WASTE MANAGEMENT OVERVIEW"/>
      <sheetName val="WASTE MANAGEMENT "/>
      <sheetName val="ANNEXURE I"/>
      <sheetName val="INFRA SERVICES OVERVIEW"/>
      <sheetName val="INFRASTRUCTURE SER NARRATIVE"/>
      <sheetName val="WATER &amp; SANITATION OVERVIEW"/>
      <sheetName val="WATER &amp; SAN"/>
      <sheetName val="R&amp;T OVERVIEW"/>
      <sheetName val="ROADS"/>
      <sheetName val="ELECTRICITY OVERVIEW"/>
      <sheetName val="ELECTRICITY"/>
      <sheetName val="PMO OVERVIEW "/>
      <sheetName val=" PMO "/>
      <sheetName val="MECH WORKS OVERVIEW"/>
      <sheetName val="MECH WORKSHOPS "/>
      <sheetName val="ANNEXURE J"/>
      <sheetName val="SUS DEV &amp; CITY ENT OVERVIEW"/>
      <sheetName val="SUSTAINABLE DEV NARRATIVE"/>
      <sheetName val="DS OVERVIEW"/>
      <sheetName val="DEVELOPMENT SERV"/>
      <sheetName val="TP &amp; EM OVERVIEW"/>
      <sheetName val="TOWN PLAN &amp; EM"/>
      <sheetName val="HUMAN SETTLEMENTS OVERVIEW"/>
      <sheetName val="HUMAN SETTLEMENTS"/>
      <sheetName val="CITY ENTITIES OVERVIEW"/>
      <sheetName val="CITY ENTITIES "/>
      <sheetName val="COVER PAGE OP"/>
      <sheetName val="ANNEX A OP"/>
      <sheetName val="ORG OVERVIEW OP"/>
      <sheetName val="OP ORGANIZATIONAL NARRATIVE "/>
      <sheetName val="ANNEX B OP"/>
      <sheetName val="OFFICE OF THE CM-OVERVIEW"/>
      <sheetName val="OFFICE OF THE CM NARRATIVE OP "/>
      <sheetName val="OCM OVERVIEW"/>
      <sheetName val="OFFICE OF THE CM "/>
      <sheetName val="INTERNAL AUDIT OVERVIEW"/>
      <sheetName val="INTERNAL AUDIT"/>
      <sheetName val="STRAT PLAN OVERVIEW"/>
      <sheetName val="STRATEGIC PLANNING (IDP)"/>
      <sheetName val="ANNEX C OP"/>
      <sheetName val="BUDGET &amp; TREAS OVERVIEW"/>
      <sheetName val=" BGT &amp; TREAS NARRATIVE OP"/>
      <sheetName val="BUDGET PLGN OVERVIEW"/>
      <sheetName val="BUDGET PLNG IMPLTN &amp; MNTNG"/>
      <sheetName val="EXPENDITURE OVERVIEW"/>
      <sheetName val="EXPENDITURE MNGNT"/>
      <sheetName val="REVENUE OVERVIEW"/>
      <sheetName val="REVENUE MNGNT"/>
      <sheetName val="SCM OVERVIEW"/>
      <sheetName val="SUPPLY CHAIN "/>
      <sheetName val="ASSETS OVERVIEW"/>
      <sheetName val="ASSETS &amp; LIABILITIES MNGNT"/>
      <sheetName val="FIN GOV &amp; PM OVERVIEW"/>
      <sheetName val="FIN GOV &amp; PM"/>
      <sheetName val="ANNEX D OP"/>
      <sheetName val="CORP SERV OVERVIEW"/>
      <sheetName val="CORP SERV NARRATIVE OP"/>
      <sheetName val="LEGAL OVERVIEW"/>
      <sheetName val="LEGAL"/>
      <sheetName val="SEC &amp; AUX OVERVIEW"/>
      <sheetName val="SECRETARIAT &amp; AUX SERV"/>
      <sheetName val="ICT OVERVIEW"/>
      <sheetName val="ICT"/>
      <sheetName val="HR OVERVIEW"/>
      <sheetName val="HUMAN RESOURCES"/>
      <sheetName val="ANNEX E OP "/>
      <sheetName val="SUS DEV &amp; CITY ENT OVERVIEW OP"/>
      <sheetName val="SUSTAINABLE DEV NARRATIVE OP"/>
      <sheetName val="DEV SERV OVERVIEW OP"/>
      <sheetName val="DEVELOPMENT SERVICES OP"/>
      <sheetName val="TP &amp; EM OVERVIEW OP"/>
      <sheetName val="TOWN PLAN &amp; EM OP"/>
      <sheetName val="HUMAN SETTLEMENTS OVERVIEW OP"/>
      <sheetName val="HUMAN SETTLEMENTS OP"/>
      <sheetName val="SDBIP &amp; OP CALCULATIONS APR 21"/>
      <sheetName val="COVER SDBIP 21 22"/>
      <sheetName val="STRATEGIC OBJECTIVES"/>
      <sheetName val="TABLE OF ABBREVIATIONS"/>
      <sheetName val="ANNEXURE E "/>
      <sheetName val="CAPEX"/>
      <sheetName val="DRAFT SDBIP - HIGH LEVEL"/>
      <sheetName val="BACK TO BASICS  "/>
      <sheetName val="Cpital Budget_2022"/>
      <sheetName val="POLITICAL SUPPORT (OTM)"/>
      <sheetName val="ROADS "/>
      <sheetName val="PMO"/>
      <sheetName val="ANNEXURE K"/>
      <sheetName val="DEVELOPMENT SERVICES "/>
      <sheetName val="TOWN PLAN &amp; EM  "/>
      <sheetName val="HUMAN SETTLEMENTS "/>
      <sheetName val="CITY ENTITIES - SAFE CITY"/>
      <sheetName val="dates 17 18"/>
      <sheetName val="kpa's"/>
      <sheetName val="b2b pillars "/>
      <sheetName val="cds strategies 17 18"/>
      <sheetName val="RISK MANAGEMENT OVERVIEW"/>
      <sheetName val="RISK MANAGEMENT"/>
      <sheetName val="CITY ENTITIES OP OVERVIEW"/>
      <sheetName val="CITY ENTITIES OP"/>
      <sheetName val="SDBIP &amp; OP CALCULATIONS 21 22FY"/>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8">
          <cell r="A8" t="str">
            <v>E</v>
          </cell>
          <cell r="B8" t="str">
            <v>E1</v>
          </cell>
          <cell r="C8" t="str">
            <v>2 - BACK TO BASICS</v>
          </cell>
          <cell r="D8" t="str">
            <v>PS 01</v>
          </cell>
          <cell r="E8" t="str">
            <v>NKPA 5 - GOOD GOVERNANCE &amp; PUBLIC PARTICIPATION</v>
          </cell>
          <cell r="F8" t="str">
            <v xml:space="preserve">Mayoral Special Programmes </v>
          </cell>
          <cell r="G8" t="str">
            <v>Annual Calendar of Events</v>
          </cell>
          <cell r="H8" t="str">
            <v>All</v>
          </cell>
        </row>
        <row r="10">
          <cell r="A10" t="str">
            <v>E</v>
          </cell>
          <cell r="B10" t="str">
            <v>E1</v>
          </cell>
          <cell r="C10" t="str">
            <v>2 - BACK TO BASICS</v>
          </cell>
          <cell r="D10" t="str">
            <v>PS 02</v>
          </cell>
          <cell r="E10" t="str">
            <v>NKPA 5 - GOOD GOVERNANCE &amp; PUBLIC PARTICIPATION</v>
          </cell>
          <cell r="F10" t="str">
            <v xml:space="preserve">Mayoral Special Programmes </v>
          </cell>
          <cell r="G10" t="str">
            <v>Implementation of annual calender of events</v>
          </cell>
          <cell r="H10" t="str">
            <v>All</v>
          </cell>
        </row>
        <row r="12">
          <cell r="A12" t="str">
            <v>E</v>
          </cell>
          <cell r="B12" t="str">
            <v>E1</v>
          </cell>
          <cell r="C12" t="str">
            <v>2 - BACK TO BASICS</v>
          </cell>
          <cell r="D12" t="str">
            <v>PS 03</v>
          </cell>
          <cell r="E12" t="str">
            <v>NKPA 5 - GOOD GOVERNANCE &amp; PUBLIC PARTICIPATION</v>
          </cell>
          <cell r="F12" t="str">
            <v xml:space="preserve">Mayoral Special Programmes </v>
          </cell>
          <cell r="G12" t="str">
            <v>Reports</v>
          </cell>
          <cell r="H12" t="str">
            <v>All</v>
          </cell>
        </row>
        <row r="14">
          <cell r="A14" t="str">
            <v>E</v>
          </cell>
          <cell r="B14" t="str">
            <v>E1</v>
          </cell>
          <cell r="C14" t="str">
            <v>2 - BACK TO BASICS</v>
          </cell>
          <cell r="D14" t="str">
            <v>PS 04</v>
          </cell>
          <cell r="E14" t="str">
            <v>NKPA 5 - GOOD GOVERNANCE &amp; PUBLIC PARTICIPATION</v>
          </cell>
          <cell r="F14" t="str">
            <v xml:space="preserve">Mayoral Special Programmes </v>
          </cell>
          <cell r="G14" t="str">
            <v xml:space="preserve">Reporting </v>
          </cell>
          <cell r="H14" t="str">
            <v>All</v>
          </cell>
        </row>
        <row r="16">
          <cell r="A16" t="str">
            <v>C</v>
          </cell>
          <cell r="B16" t="str">
            <v>C3</v>
          </cell>
          <cell r="C16" t="str">
            <v>5 - GROWING THE REGIONAL ECONOMY</v>
          </cell>
          <cell r="D16" t="str">
            <v>PS 05</v>
          </cell>
          <cell r="E16" t="str">
            <v>NKPA 3 - LOCAL ECONOMIC DEVELOPMENT</v>
          </cell>
          <cell r="F16" t="str">
            <v xml:space="preserve">Mayoral Special Programmes </v>
          </cell>
          <cell r="G16" t="str">
            <v>Investment facilitation</v>
          </cell>
          <cell r="H16" t="str">
            <v>N/A</v>
          </cell>
        </row>
        <row r="18">
          <cell r="A18" t="str">
            <v>C</v>
          </cell>
          <cell r="B18" t="str">
            <v>C3</v>
          </cell>
          <cell r="C18" t="str">
            <v>5 - GROWING THE REGIONAL ECONOMY</v>
          </cell>
          <cell r="D18" t="str">
            <v>PS 06</v>
          </cell>
          <cell r="E18" t="str">
            <v>NKPA 3 - LOCAL ECONOMIC DEVELOPMENT</v>
          </cell>
          <cell r="F18" t="str">
            <v xml:space="preserve">Mayoral Special Programmes </v>
          </cell>
          <cell r="G18" t="str">
            <v xml:space="preserve">Youth Development </v>
          </cell>
          <cell r="H18" t="str">
            <v>All</v>
          </cell>
        </row>
        <row r="20">
          <cell r="A20" t="str">
            <v>C</v>
          </cell>
          <cell r="B20" t="str">
            <v>C3</v>
          </cell>
          <cell r="C20" t="str">
            <v>5 - GROWING THE REGIONAL ECONOMY</v>
          </cell>
          <cell r="D20" t="str">
            <v>PS 07</v>
          </cell>
          <cell r="E20" t="str">
            <v>NKPA 3 - LOCAL ECONOMIC DEVELOPMENT</v>
          </cell>
          <cell r="F20" t="str">
            <v xml:space="preserve">Mayoral Special Programmes </v>
          </cell>
          <cell r="G20" t="str">
            <v xml:space="preserve">Youth Development </v>
          </cell>
          <cell r="H20" t="str">
            <v>All</v>
          </cell>
        </row>
        <row r="22">
          <cell r="A22" t="str">
            <v>E</v>
          </cell>
          <cell r="B22" t="str">
            <v>E1</v>
          </cell>
          <cell r="C22" t="str">
            <v>1 - BUILDING A CAPABLE &amp; DEVELOPMENTAL MUNICIPALITY</v>
          </cell>
          <cell r="D22" t="str">
            <v>PS 08</v>
          </cell>
          <cell r="E22" t="str">
            <v>NKPA 5 - GOOD GOVERNANCE &amp; PUBLIC PARTICIPATION</v>
          </cell>
          <cell r="F22" t="str">
            <v>MPAC</v>
          </cell>
          <cell r="G22" t="str">
            <v>Oversight process plan</v>
          </cell>
          <cell r="H22" t="str">
            <v>N/A</v>
          </cell>
        </row>
        <row r="24">
          <cell r="A24" t="str">
            <v>E</v>
          </cell>
          <cell r="B24" t="str">
            <v>E1</v>
          </cell>
          <cell r="C24" t="str">
            <v>1 - BUILDING A CAPABLE &amp; DEVELOPMENTAL MUNICIPALITY</v>
          </cell>
          <cell r="D24" t="str">
            <v>PS 09</v>
          </cell>
          <cell r="E24" t="str">
            <v>NKPA 5 - GOOD GOVERNANCE &amp; PUBLIC PARTICIPATION</v>
          </cell>
          <cell r="F24" t="str">
            <v>MPAC</v>
          </cell>
          <cell r="G24" t="str">
            <v xml:space="preserve">Oversight Report </v>
          </cell>
          <cell r="H24" t="str">
            <v>N/A</v>
          </cell>
        </row>
        <row r="26">
          <cell r="A26" t="str">
            <v>E</v>
          </cell>
          <cell r="B26" t="str">
            <v>E1</v>
          </cell>
          <cell r="C26" t="str">
            <v>1 - BUILDING A CAPABLE &amp; DEVELOPMENTAL MUNICIPALITY</v>
          </cell>
          <cell r="D26" t="str">
            <v>PS 10</v>
          </cell>
          <cell r="E26" t="str">
            <v>NKPA 5 - GOOD GOVERNANCE &amp; PUBLIC PARTICIPATION</v>
          </cell>
          <cell r="F26" t="str">
            <v>MPAC</v>
          </cell>
          <cell r="G26" t="str">
            <v>Oversight Report</v>
          </cell>
          <cell r="H26" t="str">
            <v>N/A</v>
          </cell>
        </row>
        <row r="28">
          <cell r="A28" t="str">
            <v>E</v>
          </cell>
          <cell r="B28" t="str">
            <v>E1</v>
          </cell>
          <cell r="C28" t="str">
            <v>1 - BUILDING A CAPABLE &amp; DEVELOPMENTAL MUNICIPALITY</v>
          </cell>
          <cell r="D28" t="str">
            <v>PS 11</v>
          </cell>
          <cell r="E28" t="str">
            <v>NKPA 5 - GOOD GOVERNANCE &amp; PUBLIC PARTICIPATION</v>
          </cell>
          <cell r="F28" t="str">
            <v>MPAC</v>
          </cell>
          <cell r="G28" t="str">
            <v xml:space="preserve">Oversight </v>
          </cell>
          <cell r="H28" t="str">
            <v>N/A</v>
          </cell>
        </row>
        <row r="30">
          <cell r="A30" t="str">
            <v>E</v>
          </cell>
          <cell r="B30" t="str">
            <v>E1</v>
          </cell>
          <cell r="C30" t="str">
            <v>1 - BUILDING A CAPABLE &amp; DEVELOPMENTAL MUNICIPALITY</v>
          </cell>
          <cell r="D30" t="str">
            <v>PS 12</v>
          </cell>
          <cell r="E30" t="str">
            <v>NKPA 5 - GOOD GOVERNANCE &amp; PUBLIC PARTICIPATION</v>
          </cell>
          <cell r="F30" t="str">
            <v>MPAC</v>
          </cell>
          <cell r="G30" t="str">
            <v xml:space="preserve">Oversight </v>
          </cell>
          <cell r="H30" t="str">
            <v>N/A</v>
          </cell>
        </row>
        <row r="32">
          <cell r="A32" t="str">
            <v>E</v>
          </cell>
          <cell r="B32" t="str">
            <v>E1</v>
          </cell>
          <cell r="C32" t="str">
            <v>1 - BUILDING A CAPABLE &amp; DEVELOPMENTAL MUNICIPALITY</v>
          </cell>
          <cell r="D32" t="str">
            <v>PS 13</v>
          </cell>
          <cell r="E32" t="str">
            <v>NKPA 5 - GOOD GOVERNANCE &amp; PUBLIC PARTICIPATION</v>
          </cell>
          <cell r="F32" t="str">
            <v>MPAC</v>
          </cell>
          <cell r="G32" t="str">
            <v>Oversight Report</v>
          </cell>
          <cell r="H32" t="str">
            <v>N/A</v>
          </cell>
        </row>
        <row r="34">
          <cell r="A34" t="str">
            <v>E</v>
          </cell>
          <cell r="B34" t="str">
            <v>E1</v>
          </cell>
          <cell r="C34" t="str">
            <v>2 - BACK TO BASICS</v>
          </cell>
          <cell r="D34" t="str">
            <v>PS 14</v>
          </cell>
          <cell r="E34" t="str">
            <v>NKPA 5 - GOOD GOVERNANCE &amp; PUBLIC PARTICIPATION</v>
          </cell>
          <cell r="F34" t="str">
            <v>SPEAKERS OFFICE</v>
          </cell>
          <cell r="G34" t="str">
            <v xml:space="preserve">Oversight </v>
          </cell>
          <cell r="H34" t="str">
            <v>N/A</v>
          </cell>
        </row>
        <row r="36">
          <cell r="A36" t="str">
            <v>E</v>
          </cell>
          <cell r="B36" t="str">
            <v>E1</v>
          </cell>
          <cell r="C36" t="str">
            <v>2 - BACK TO BASICS</v>
          </cell>
          <cell r="D36" t="str">
            <v>PS 15</v>
          </cell>
          <cell r="E36" t="str">
            <v>NKPA 5 - GOOD GOVERNANCE &amp; PUBLIC PARTICIPATION</v>
          </cell>
          <cell r="F36" t="str">
            <v>SPEAKERS OFFICE</v>
          </cell>
          <cell r="G36" t="str">
            <v>WARD COMMITTEE OVERSIGHT</v>
          </cell>
          <cell r="H36" t="str">
            <v>All</v>
          </cell>
        </row>
        <row r="38">
          <cell r="A38" t="str">
            <v>E</v>
          </cell>
          <cell r="B38" t="str">
            <v>E1</v>
          </cell>
          <cell r="C38" t="str">
            <v>2 - BACK TO BASICS</v>
          </cell>
          <cell r="D38" t="str">
            <v>PS 16</v>
          </cell>
          <cell r="E38" t="str">
            <v>NKPA 5 - GOOD GOVERNANCE &amp; PUBLIC PARTICIPATION</v>
          </cell>
          <cell r="F38" t="str">
            <v>SPEAKERS OFFICE</v>
          </cell>
          <cell r="G38" t="str">
            <v>WARD COMMITTEE OVERSIGHT</v>
          </cell>
          <cell r="H38" t="str">
            <v>All</v>
          </cell>
        </row>
        <row r="40">
          <cell r="A40" t="str">
            <v>E</v>
          </cell>
          <cell r="B40" t="str">
            <v>E1</v>
          </cell>
          <cell r="C40" t="str">
            <v>2 - BACK TO BASICS</v>
          </cell>
          <cell r="D40" t="str">
            <v>PS 17</v>
          </cell>
          <cell r="E40" t="str">
            <v>NKPA 5 - GOOD GOVERNANCE &amp; PUBLIC PARTICIPATION</v>
          </cell>
          <cell r="F40" t="str">
            <v>SPEAKERS OFFICE</v>
          </cell>
          <cell r="G40" t="str">
            <v>WARD COMMITTEE OVERSIGHT</v>
          </cell>
          <cell r="H40" t="str">
            <v>All</v>
          </cell>
        </row>
        <row r="42">
          <cell r="A42" t="str">
            <v>E</v>
          </cell>
          <cell r="B42" t="str">
            <v>E1</v>
          </cell>
          <cell r="C42" t="str">
            <v>2 - BACK TO BASICS</v>
          </cell>
          <cell r="D42" t="str">
            <v>PS 18</v>
          </cell>
          <cell r="E42" t="str">
            <v>NKPA 5 - GOOD GOVERNANCE &amp; PUBLIC PARTICIPATION</v>
          </cell>
          <cell r="F42" t="str">
            <v>SPEAKERS OFFICE</v>
          </cell>
          <cell r="G42" t="str">
            <v>WARD COMMITTEE OVERSIGHT</v>
          </cell>
          <cell r="H42" t="str">
            <v>All</v>
          </cell>
        </row>
        <row r="44">
          <cell r="A44" t="str">
            <v>E</v>
          </cell>
          <cell r="B44" t="str">
            <v>E1</v>
          </cell>
          <cell r="C44" t="str">
            <v>2 - BACK TO BASICS</v>
          </cell>
          <cell r="D44" t="str">
            <v>PS 19</v>
          </cell>
          <cell r="E44" t="str">
            <v>NKPA 5 - GOOD GOVERNANCE &amp; PUBLIC PARTICIPATION</v>
          </cell>
          <cell r="F44" t="str">
            <v>SPEAKERS OFFICE</v>
          </cell>
          <cell r="G44" t="str">
            <v>Oversight Reporting</v>
          </cell>
          <cell r="H44" t="str">
            <v>N/A</v>
          </cell>
        </row>
        <row r="46">
          <cell r="A46" t="str">
            <v>E</v>
          </cell>
          <cell r="B46" t="str">
            <v>E1</v>
          </cell>
          <cell r="C46" t="str">
            <v>2 - BACK TO BASICS</v>
          </cell>
          <cell r="D46" t="str">
            <v>PS 20</v>
          </cell>
          <cell r="E46" t="str">
            <v>NKPA 5 - GOOD GOVERNANCE &amp; PUBLIC PARTICIPATION</v>
          </cell>
          <cell r="F46" t="str">
            <v>SPEAKERS OFFICE</v>
          </cell>
          <cell r="G46" t="str">
            <v>Whippery Development</v>
          </cell>
          <cell r="H46" t="str">
            <v>N/A</v>
          </cell>
        </row>
        <row r="48">
          <cell r="A48" t="str">
            <v>E</v>
          </cell>
          <cell r="B48" t="str">
            <v>E1</v>
          </cell>
          <cell r="C48" t="str">
            <v>1 - BUILDING A CAPABLE &amp; DEVELOPMENTAL MUNICIPALITY</v>
          </cell>
          <cell r="D48" t="str">
            <v>PS 21</v>
          </cell>
          <cell r="E48" t="str">
            <v>NKPA 5 - GOOD GOVERNANCE &amp; PUBLIC PARTICIPATION</v>
          </cell>
          <cell r="F48" t="str">
            <v>SPEAKERS OFFICE</v>
          </cell>
          <cell r="G48" t="str">
            <v>Public place &amp; street naming</v>
          </cell>
          <cell r="H48" t="str">
            <v>All</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sheetData sheetId="103"/>
      <sheetData sheetId="104"/>
      <sheetData sheetId="105"/>
      <sheetData sheetId="106"/>
      <sheetData sheetId="107"/>
      <sheetData sheetId="108"/>
      <sheetData sheetId="109"/>
      <sheetData sheetId="110">
        <row r="7">
          <cell r="K7"/>
        </row>
      </sheetData>
      <sheetData sheetId="111"/>
      <sheetData sheetId="112"/>
      <sheetData sheetId="113"/>
      <sheetData sheetId="114"/>
      <sheetData sheetId="115"/>
      <sheetData sheetId="116"/>
      <sheetData sheetId="117"/>
      <sheetData sheetId="118"/>
      <sheetData sheetId="119"/>
      <sheetData sheetId="120"/>
      <sheetData sheetId="121"/>
      <sheetData sheetId="122" refreshError="1"/>
      <sheetData sheetId="123" refreshError="1"/>
      <sheetData sheetId="124" refreshError="1"/>
      <sheetData sheetId="125" refreshError="1"/>
      <sheetData sheetId="126" refreshError="1"/>
      <sheetData sheetId="127"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OP 17 18"/>
      <sheetName val="CONTENTS PAGE"/>
      <sheetName val="STRATEGIC OBJECTIVES"/>
      <sheetName val="TABLE OF ABBREVIATIONS"/>
      <sheetName val="ANN A OCM COVER"/>
      <sheetName val="INTERNAL AUDIT"/>
      <sheetName val="STRATEGIC PLANNING (IDP)"/>
      <sheetName val="OFFICE OF THE CM (COMM &amp; IGR)"/>
      <sheetName val="OFFICE OF THE CM (OC,P &amp; KM)"/>
      <sheetName val="ANN B FIN COVER"/>
      <sheetName val="ICT"/>
      <sheetName val="HUMAN RESOURCES"/>
      <sheetName val="BUDGET PLNG IMPLTN &amp; MNTNG"/>
      <sheetName val="EXPENDITURE MNGNT"/>
      <sheetName val="REVENUE MNGNT"/>
      <sheetName val="dates 17 18"/>
      <sheetName val="SUPPLY CHAIN "/>
      <sheetName val="ASSETS &amp; LIABILITIES MNGNT"/>
      <sheetName val="mSCOA"/>
      <sheetName val="SAP"/>
      <sheetName val="FIN GOV &amp; PM"/>
      <sheetName val="ANN C INFRA SERV COV"/>
      <sheetName val="PM0"/>
      <sheetName val="ANN D CORP SERV COV"/>
      <sheetName val="LEGAL"/>
      <sheetName val="SECRETARIAT &amp; AUX SERV"/>
      <sheetName val="ANNEXURE E"/>
      <sheetName val="TOWN PLAN &amp; EM "/>
      <sheetName val="BUILD CONTR "/>
      <sheetName val="ENVIRONMENTAL HEALTH"/>
      <sheetName val="HUMAN SETTLEMENTS"/>
      <sheetName val="kpa's"/>
      <sheetName val="cds strategies 16 1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DBIP 20 21"/>
      <sheetName val="CONTENTS PAGE"/>
      <sheetName val="STRATEGIC OBJECTIVES"/>
      <sheetName val="TABLE OF ABBREVIATIONS"/>
      <sheetName val="ANNEX A"/>
      <sheetName val="ANNEX B"/>
      <sheetName val="ANNEX C"/>
      <sheetName val="ANNEX D"/>
      <sheetName val="ANNEXURE E "/>
      <sheetName val="3 YEAR CAPITAL PLAN "/>
      <sheetName val="CAPEX"/>
      <sheetName val="ANNEXURE F"/>
      <sheetName val="BACK TO BASICS  "/>
      <sheetName val="ANNEXURE G"/>
      <sheetName val="REGULATD PERFORMANCE INDICATORS"/>
      <sheetName val="ANNEXURE H"/>
      <sheetName val="POLITICAL SUPPORT (OTM)"/>
      <sheetName val="MM IRPTN"/>
      <sheetName val="ANNEXURE I"/>
      <sheetName val="PUB SAF, EMER SERV &amp; ENF"/>
      <sheetName val="ABM"/>
      <sheetName val="RECREATION &amp; FACILITIES"/>
      <sheetName val="WASTE MANAGEMENT "/>
      <sheetName val="ANNEXURE J"/>
      <sheetName val="WATER &amp; SAN"/>
      <sheetName val="ROADS"/>
      <sheetName val="ELECTRICITY"/>
      <sheetName val="PMO"/>
      <sheetName val="MECH WORKSHOPS"/>
      <sheetName val="ANNEXURE K"/>
      <sheetName val="TOWN PLAN &amp; EM "/>
      <sheetName val="HUMAN SETTLEMENTS"/>
      <sheetName val="dates 17 18"/>
      <sheetName val="kpa's"/>
      <sheetName val="CITY ENTITIES - SAFE CITY"/>
      <sheetName val="b2b pillars "/>
      <sheetName val="cds strategies 17 1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DBIP 21 22"/>
      <sheetName val="CONTENTS PAGE"/>
      <sheetName val="STRATEGIC OBJECTIVES"/>
      <sheetName val="TABLE OF ABBREVIATIONS"/>
      <sheetName val="ANNEX A"/>
      <sheetName val="ANNEX B"/>
      <sheetName val="ANNEX C"/>
      <sheetName val="ANNEX D"/>
      <sheetName val="ANNEXURE E "/>
      <sheetName val="3 YEAR CAPITAL PLAN "/>
      <sheetName val="CAPEX"/>
      <sheetName val="ANNEXURE F"/>
      <sheetName val="BACK TO BASICS  "/>
      <sheetName val="ANNEXURE G"/>
      <sheetName val="REGULATD PERFORMANCE INDICATORS"/>
      <sheetName val="ANNEXURE H"/>
      <sheetName val="POLITICAL SUPPORT (OTM)"/>
      <sheetName val="ANNEXURE I"/>
      <sheetName val="PUB SAF, EMER SERV &amp; ENF"/>
      <sheetName val="ABM"/>
      <sheetName val="RECREATION &amp; FACILITIES"/>
      <sheetName val="WASTE MANAGEMENT "/>
      <sheetName val="ANNEXURE J"/>
      <sheetName val="WATER &amp; SAN"/>
      <sheetName val="ROADS"/>
      <sheetName val="ELECTRICITY"/>
      <sheetName val="PMO"/>
      <sheetName val="MECH WORKSHOPS"/>
      <sheetName val="ANNEXURE K"/>
      <sheetName val="TOWN PLAN &amp; EM "/>
      <sheetName val="HUMAN SETTLEMENTS"/>
      <sheetName val="dates 17 18"/>
      <sheetName val="kpa's"/>
      <sheetName val="DEVELOPMENT SERVICES"/>
      <sheetName val="Sheet1"/>
      <sheetName val="Sheet2"/>
      <sheetName val="b2b pillars "/>
      <sheetName val="cds strategies 17 1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pa's"/>
      <sheetName val="cds strategies 16 17"/>
    </sheetNames>
    <sheetDataSet>
      <sheetData sheetId="0" refreshError="1"/>
      <sheetData sheetId="1"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DBIP 21 22"/>
      <sheetName val="CONTENTS PAGE"/>
      <sheetName val="STRATEGIC OBJECTIVES"/>
      <sheetName val="TABLE OF ABBREVIATIONS"/>
      <sheetName val="ANNEX A"/>
      <sheetName val="ANNEX B"/>
      <sheetName val="ANNEX C"/>
      <sheetName val="ANNEX D"/>
      <sheetName val="ANNEXURE E "/>
      <sheetName val="3 YEAR CAPITAL PLAN "/>
      <sheetName val="CAPEX"/>
      <sheetName val="ANNEXURE F"/>
      <sheetName val="BACK TO BASICS  "/>
      <sheetName val="ANNEXURE G"/>
      <sheetName val="REGULATD PERFORMANCE INDICATORS"/>
      <sheetName val="ANNEXURE H"/>
      <sheetName val="POLITICAL SUPPORT (OTM)"/>
      <sheetName val="ANNEXURE I"/>
      <sheetName val="PUB SAF, EMER SERV &amp; ENF"/>
      <sheetName val="ABM"/>
      <sheetName val="RECREATION &amp; FACILITIES"/>
      <sheetName val="WASTE MANAGEMENT "/>
      <sheetName val="ANNEXURE J"/>
      <sheetName val="WATER &amp; SAN"/>
      <sheetName val="ROADS"/>
      <sheetName val="ELECTRICITY"/>
      <sheetName val="PMO"/>
      <sheetName val="MECH WORKSHOPS"/>
      <sheetName val="ANNEXURE K"/>
      <sheetName val="TOWN PLAN &amp; EM "/>
      <sheetName val="HUMAN SETTLEMENTS"/>
      <sheetName val="dates 17 18"/>
      <sheetName val="kpa's"/>
      <sheetName val="DEVELOPMENT SERVICES"/>
      <sheetName val="b2b pillars "/>
      <sheetName val="cds strategies 17 1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pa's"/>
      <sheetName val="cds strategies 16 17"/>
    </sheetNames>
    <sheetDataSet>
      <sheetData sheetId="0" refreshError="1"/>
      <sheetData sheetId="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DBIP 21 22"/>
      <sheetName val="CONTENTS PAGE"/>
      <sheetName val="STRATEGIC OBJECTIVES"/>
      <sheetName val="TABLE OF ABBREVIATIONS"/>
      <sheetName val="ANNEX A"/>
      <sheetName val="ANNEX B"/>
      <sheetName val="ANNEX C"/>
      <sheetName val="ANNEX D"/>
      <sheetName val="ANNEXURE E "/>
      <sheetName val="3 YEAR CAPITAL PLAN "/>
      <sheetName val="CAPEX"/>
      <sheetName val="ANNEXURE F"/>
      <sheetName val="BACK TO BASICS  "/>
      <sheetName val="ANNEXURE G"/>
      <sheetName val="REGULATD PERFORMANCE INDICATORS"/>
      <sheetName val="ANNEXURE H"/>
      <sheetName val="POLITICAL SUPPORT (OTM)"/>
      <sheetName val="ANNEXURE I"/>
      <sheetName val="PUB SAF, EMER SERV &amp; ENF"/>
      <sheetName val="ABM"/>
      <sheetName val="RECREATION &amp; FACILITIES"/>
      <sheetName val="WASTE MANAGEMENT "/>
      <sheetName val="ANNEXURE J"/>
      <sheetName val="WATER &amp; SAN"/>
      <sheetName val="ROADS"/>
      <sheetName val="ELECTRICITY"/>
      <sheetName val="PMO"/>
      <sheetName val="MECH WORKSHOPS"/>
      <sheetName val="ANNEXURE K"/>
      <sheetName val="TOWN PLAN &amp; EM "/>
      <sheetName val="HUMAN SETTLEMENTS"/>
      <sheetName val="dates 17 18"/>
      <sheetName val="kpa's"/>
      <sheetName val="CITY ENTITIES - SAFE CITY"/>
      <sheetName val="b2b pillars "/>
      <sheetName val="cds strategies 17 1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 sheetId="35"/>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DBIP 21 22"/>
      <sheetName val="CONTENTS PAGE"/>
      <sheetName val="STRATEGIC OBJECTIVES"/>
      <sheetName val="TABLE OF ABBREVIATIONS"/>
      <sheetName val="ANNEX A"/>
      <sheetName val="ANNEX B"/>
      <sheetName val="ANNEX C"/>
      <sheetName val="ANNEX D"/>
      <sheetName val="ANNEXURE E "/>
      <sheetName val="3 YEAR CAPITAL PLAN "/>
      <sheetName val="CAPEX"/>
      <sheetName val="ANNEXURE F"/>
      <sheetName val="BACK TO BASICS  "/>
      <sheetName val="ANNEXURE G"/>
      <sheetName val="REGULATD PERFORMANCE INDICATORS"/>
      <sheetName val="ANNEXURE H"/>
      <sheetName val="POLITICAL SUPPORT (OTM)"/>
      <sheetName val="ANNEXURE I"/>
      <sheetName val="PUB SAF, EMER SERV &amp; ENF"/>
      <sheetName val="ABM"/>
      <sheetName val="RECREATION &amp; FACILITIES"/>
      <sheetName val="WASTE MANAGEMENT "/>
      <sheetName val="ANNEXURE J"/>
      <sheetName val="WATER &amp; SAN"/>
      <sheetName val="ROADS"/>
      <sheetName val="ELECTRICITY"/>
      <sheetName val="PMO"/>
      <sheetName val="MECH WORKSHOPS"/>
      <sheetName val="ANNEXURE K"/>
      <sheetName val="TOWN PLAN &amp; EM "/>
      <sheetName val="HUMAN SETTLEMENTS"/>
      <sheetName val="dates 17 18"/>
      <sheetName val="kpa's"/>
      <sheetName val="CITY ENTITIES - SAFE CITY"/>
      <sheetName val="b2b pillars "/>
      <sheetName val="cds strategies 17 1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DBIP 21 22"/>
      <sheetName val="CONTENTS PAGE"/>
      <sheetName val="STRATEGIC OBJECTIVES"/>
      <sheetName val="TABLE OF ABBREVIATIONS"/>
      <sheetName val="ANNEX A"/>
      <sheetName val="ANNEX B"/>
      <sheetName val="ANNEX C"/>
      <sheetName val="ANNEX D"/>
      <sheetName val="ANNEXURE E "/>
      <sheetName val="3 YEAR CAPITAL PLAN "/>
      <sheetName val="CAPEX"/>
      <sheetName val="ANNEXURE F"/>
      <sheetName val="BACK TO BASICS  "/>
      <sheetName val="ANNEXURE G"/>
      <sheetName val="REGULATD PERFORMANCE INDICATORS"/>
      <sheetName val="ANNEXURE H"/>
      <sheetName val="POLITICAL SUPPORT (OTM)"/>
      <sheetName val="ANNEXURE I"/>
      <sheetName val="PUB SAF, EMER SERV &amp; ENF"/>
      <sheetName val="ABM"/>
      <sheetName val="RECREATION &amp; FACILITIES"/>
      <sheetName val="WASTE MANAGEMENT "/>
      <sheetName val="ANNEXURE J"/>
      <sheetName val="WATER &amp; SAN"/>
      <sheetName val="ROADS"/>
      <sheetName val="ELECTRICITY"/>
      <sheetName val="PMO"/>
      <sheetName val="MECH WORKSHOPS"/>
      <sheetName val="ANNEXURE K"/>
      <sheetName val="TOWN PLAN &amp; EM "/>
      <sheetName val="HUMAN SETTLEMENTS"/>
      <sheetName val="dates 17 18"/>
      <sheetName val="kpa's"/>
      <sheetName val="CITY ENTITIES - SAFE CITY"/>
      <sheetName val="b2b pillars "/>
      <sheetName val="cds strategies 17 1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row r="8">
          <cell r="A8"/>
          <cell r="B8"/>
          <cell r="C8" t="str">
            <v>8 - SPATIAL EFFECTIVENESS &amp; JUSTICE</v>
          </cell>
          <cell r="E8" t="str">
            <v>NKPA 1 - MUNICIPAL TRANSFORMATION &amp; ORGANIZATIONAL DEVELOPMENT</v>
          </cell>
          <cell r="F8" t="str">
            <v>Optimize system, procedures and processes for Infrastructure Planning &amp; Survey</v>
          </cell>
          <cell r="G8" t="str">
            <v>Improve processes for Building Plan Applications.</v>
          </cell>
          <cell r="H8" t="str">
            <v>All</v>
          </cell>
          <cell r="W8"/>
          <cell r="X8"/>
          <cell r="Y8" t="str">
            <v>95 %of Building Plan Application &lt;500m2 processed for approval by the plan Approval Committee within an average of 21 days from date of receipt of the application by 31st March 2022</v>
          </cell>
          <cell r="Z8"/>
          <cell r="AA8"/>
          <cell r="AB8" t="str">
            <v>95 %of Building Plan Application &lt;500m2 processed for approval by the plan Approval Committee within an average of 21 days from date of receipt of the application by 30 June 2022</v>
          </cell>
          <cell r="AC8" t="str">
            <v>PAC MATRIX</v>
          </cell>
        </row>
        <row r="9">
          <cell r="W9">
            <v>0</v>
          </cell>
          <cell r="X9">
            <v>0</v>
          </cell>
          <cell r="Z9">
            <v>0</v>
          </cell>
          <cell r="AA9">
            <v>0</v>
          </cell>
        </row>
        <row r="10">
          <cell r="A10"/>
          <cell r="B10"/>
          <cell r="C10" t="str">
            <v>8 - SPATIAL EFFECTIVENESS &amp; JUSTICE</v>
          </cell>
          <cell r="E10" t="str">
            <v>NKPA 5 - GOOD GOVERNANCE &amp; PUBLIC PARTICIPATION</v>
          </cell>
          <cell r="F10" t="str">
            <v>Improve Infrastructure Planning &amp; Survey compliance and reduce risk.</v>
          </cell>
          <cell r="G10" t="str">
            <v>Implement Infrastructure Planning &amp; Survey compliance and risk management</v>
          </cell>
          <cell r="H10" t="str">
            <v>All</v>
          </cell>
          <cell r="I10" t="str">
            <v>600 building contraventions inspections conducted for illegal building works by the 30th June 2022</v>
          </cell>
          <cell r="J10" t="str">
            <v xml:space="preserve">600 building inspections conducted for illegal building works </v>
          </cell>
          <cell r="K10" t="str">
            <v>600 building contraventions inspections conducted for illegal building works by the 30th June 2022</v>
          </cell>
          <cell r="W10" t="str">
            <v>350 building contraventions inspections conducted for illegal building works by the 31st January 2022</v>
          </cell>
          <cell r="X10" t="str">
            <v>400 building contraventions inspections conducted for illegal building works by the 28 February 2022</v>
          </cell>
          <cell r="Y10" t="str">
            <v>450 building contraventions inspections conducted for illegal building works by the 31st March 2022</v>
          </cell>
          <cell r="Z10" t="str">
            <v>500 building contraventions inspections conducted for illegal building works by the 30th April 2022</v>
          </cell>
          <cell r="AA10" t="str">
            <v>550 building contraventions inspections conducted for illegal building works by the 31st May 2022</v>
          </cell>
          <cell r="AB10" t="str">
            <v>600 building contraventions inspections conducted for illegal building works by the 31st March 2022</v>
          </cell>
          <cell r="AC10" t="str">
            <v>Building inspectors contravention matrix</v>
          </cell>
        </row>
        <row r="11">
          <cell r="X11">
            <v>0</v>
          </cell>
          <cell r="Z11">
            <v>0</v>
          </cell>
          <cell r="AA11">
            <v>0</v>
          </cell>
        </row>
      </sheetData>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PAGE"/>
      <sheetName val="COVER PAGE SDBIP"/>
      <sheetName val="ANNEX A"/>
      <sheetName val="ANNEX B"/>
      <sheetName val="ANNEX C"/>
      <sheetName val="ANNEX D"/>
      <sheetName val="ANNEXURE E"/>
      <sheetName val="RPI OVERVIEW"/>
      <sheetName val="REGULATD PERFORMANCE INDICATORS"/>
      <sheetName val="DROP DOWN KEY"/>
      <sheetName val="ANNEXURE F"/>
      <sheetName val="SDBIP ORG OVERVIEW"/>
      <sheetName val="SDBIP ORGANIZATIONAL NARRATIVE"/>
      <sheetName val="ANNEXURE G"/>
      <sheetName val="OFFICE OF THE CM OVERVIEW"/>
      <sheetName val="OFFICE OF THE CM NARRATIVE"/>
      <sheetName val="POLITICAL SUPPORT OVERVIEW"/>
      <sheetName val="POLITICAL SUPPORT "/>
      <sheetName val="ANNEXURE H"/>
      <sheetName val="COMM SERV OVERVIEW"/>
      <sheetName val="COMMUNITY SERV NARRATIVE"/>
      <sheetName val="PUB SAF,EMS &amp; ENF OVERVIEW"/>
      <sheetName val="PUB SAF, EMER SERV &amp; ENF"/>
      <sheetName val="ABM OVERVIEW"/>
      <sheetName val="ABM"/>
      <sheetName val="RECR &amp; FACILITIES OVERVIEW"/>
      <sheetName val="RECREATION &amp; FACILITIES"/>
      <sheetName val="WASTE MANAGEMENT OVERVIEW"/>
      <sheetName val="WASTE MANAGEMENT "/>
      <sheetName val="ANNEXURE I"/>
      <sheetName val="INFRA SERVICES OVERVIEW"/>
      <sheetName val="INFRASTRUCTURE SER NARRATIVE"/>
      <sheetName val="WATER &amp; SANITATION OVERVIEW"/>
      <sheetName val="WATER &amp; SAN"/>
      <sheetName val="R&amp;T OVERVIEW"/>
      <sheetName val="ROADS"/>
      <sheetName val="ELECTRICITY OVERVIEW"/>
      <sheetName val="ELECTRICITY"/>
      <sheetName val="PMO OVERVIEW "/>
      <sheetName val=" PMO "/>
      <sheetName val="MECH WORKS OVERVIEW"/>
      <sheetName val="MECH WORKSHOPS "/>
      <sheetName val="ANNEXURE J"/>
      <sheetName val="SUS DEV &amp; CITY ENT OVERVIEW"/>
      <sheetName val="SUSTAINABLE DEV NARRATIVE"/>
      <sheetName val="DS OVERVIEW"/>
      <sheetName val="DEVELOPMENT SERV"/>
      <sheetName val="TP &amp; EM OVERVIEW"/>
      <sheetName val="TOWN PLAN &amp; EM"/>
      <sheetName val="HUMAN SETTLEMENTS OVERVIEW"/>
      <sheetName val="HUMAN SETTLEMENTS"/>
      <sheetName val="CITY ENTITIES OVERVIEW"/>
      <sheetName val="CITY ENTITIES "/>
      <sheetName val="COVER PAGE OP"/>
      <sheetName val="ANNEX A OP"/>
      <sheetName val="ORG OVERVIEW OP"/>
      <sheetName val="OP ORGANIZATIONAL NARRATIVE "/>
      <sheetName val="ANNEX B OP"/>
      <sheetName val="OFFICE OF THE CM-OVERVIEW"/>
      <sheetName val="OFFICE OF THE CM NARRATIVE OP "/>
      <sheetName val="OCM OVERVIEW"/>
      <sheetName val="OFFICE OF THE CM "/>
      <sheetName val="INTERNAL AUDIT OVERVIEW"/>
      <sheetName val="INTERNAL AUDIT"/>
      <sheetName val="STRAT PLAN OVERVIEW"/>
      <sheetName val="STRATEGIC PLANNING (IDP)"/>
      <sheetName val="ANNEX C OP"/>
      <sheetName val="BUDGET &amp; TREAS OVERVIEW"/>
      <sheetName val=" BGT &amp; TREAS NARRATIVE OP"/>
      <sheetName val="BUDGET PLGN OVERVIEW"/>
      <sheetName val="BUDGET PLNG IMPLTN &amp; MNTNG"/>
      <sheetName val="EXPENDITURE OVERVIEW"/>
      <sheetName val="EXPENDITURE MNGNT"/>
      <sheetName val="REVENUE OVERVIEW"/>
      <sheetName val="REVENUE MNGNT"/>
      <sheetName val="SCM OVERVIEW"/>
      <sheetName val="SUPPLY CHAIN "/>
      <sheetName val="ASSETS OVERVIEW"/>
      <sheetName val="ASSETS &amp; LIABILITIES MNGNT"/>
      <sheetName val="FIN GOV &amp; PM OVERVIEW"/>
      <sheetName val="FIN GOV &amp; PM"/>
      <sheetName val="ANNEX D OP"/>
      <sheetName val="CORP SERV OVERVIEW"/>
      <sheetName val="CORP SERV NARRATIVE OP"/>
      <sheetName val="LEGAL OVERVIEW"/>
      <sheetName val="LEGAL"/>
      <sheetName val="SEC &amp; AUX OVERVIEW"/>
      <sheetName val="SECRETARIAT &amp; AUX SERV"/>
      <sheetName val="ICT OVERVIEW"/>
      <sheetName val="ICT"/>
      <sheetName val="HR OVERVIEW"/>
      <sheetName val="HUMAN RESOURCES"/>
      <sheetName val="ANNEX E OP "/>
      <sheetName val="SUS DEV &amp; CITY ENT OVERVIEW OP"/>
      <sheetName val="SUSTAINABLE DEV NARRATIVE OP"/>
      <sheetName val="DEV SERV OVERVIEW OP"/>
      <sheetName val="DEVELOPMENT SERVICES OP"/>
      <sheetName val="TP &amp; EM OVERVIEW OP"/>
      <sheetName val="TOWN PLAN &amp; EM OP"/>
      <sheetName val="HUMAN SETTLEMENTS OVERVIEW OP"/>
      <sheetName val="HUMAN SETTLEMENTS OP"/>
      <sheetName val="SDBIP &amp; OP CALCULATIONS Q3 21"/>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row r="43">
          <cell r="A43" t="str">
            <v>A</v>
          </cell>
          <cell r="B43" t="str">
            <v>A2</v>
          </cell>
        </row>
      </sheetData>
      <sheetData sheetId="99" refreshError="1"/>
      <sheetData sheetId="100" refreshError="1"/>
      <sheetData sheetId="101" refreshError="1"/>
      <sheetData sheetId="10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OP 21 22"/>
      <sheetName val="CONTENTS PAGE"/>
      <sheetName val="STRATEGIC OBJECTIVES"/>
      <sheetName val="TABLE OF ABBREVIATIONS"/>
      <sheetName val="ANN A OCM COVER"/>
      <sheetName val="OFFICE OF THE CM "/>
      <sheetName val="Sheet1"/>
      <sheetName val="INTERNAL AUDIT"/>
      <sheetName val="STRATEGIC PLANNING (IDP)"/>
      <sheetName val="ANN B FIN COVER"/>
      <sheetName val="BUDGET PLNG IMPLTN &amp; MNTNG"/>
      <sheetName val="EXPENDITURE MNGNT"/>
      <sheetName val="REVENUE MNGNT"/>
      <sheetName val="dates 17 18"/>
      <sheetName val="SUPPLY CHAIN "/>
      <sheetName val="ASSETS &amp; LIABILITIES MNGNT"/>
      <sheetName val="SAP"/>
      <sheetName val="FIN GOV &amp; PM"/>
      <sheetName val="ANN C INFRA SERV COV"/>
      <sheetName val="PM0"/>
      <sheetName val="ANN D CORP SERV COV"/>
      <sheetName val="LEGAL"/>
      <sheetName val="SECRETARIAT &amp; AUX SERV "/>
      <sheetName val="ICT "/>
      <sheetName val="HUMAN RESOURCES "/>
      <sheetName val="kpa's"/>
      <sheetName val="ANNEXURE E"/>
      <sheetName val="DEVELOPMENT SERVICES OP "/>
      <sheetName val="TOWN PLANNING &amp; ENVIRONMENTAL M"/>
      <sheetName val="CITY ENTITIES"/>
      <sheetName val="HUMAN SETTLEMENTS OP "/>
      <sheetName val="cds strategies 16 1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PAGE"/>
      <sheetName val="COVER PAGE SDBIP"/>
      <sheetName val="ANNEX A"/>
      <sheetName val="ANNEX B"/>
      <sheetName val="ANNEX C"/>
      <sheetName val="ANNEX D"/>
      <sheetName val="ANNEXURE E"/>
      <sheetName val="RPI OVERVIEW"/>
      <sheetName val="REGULATD PERFORMANCE INDICATORS"/>
      <sheetName val="DROP DOWN KEY"/>
      <sheetName val="ANNEXURE F"/>
      <sheetName val="SDBIP ORG OVERVIEW"/>
      <sheetName val="SDBIP ORGANIZATIONAL NARRATIVE"/>
      <sheetName val="ANNEXURE G"/>
      <sheetName val="OFFICE OF THE CM OVERVIEW"/>
      <sheetName val="OFFICE OF THE CM NARRATIVE"/>
      <sheetName val="OCM - OTS OVERVIEW"/>
      <sheetName val="POLITICAL SUPPORT (OTS)"/>
      <sheetName val="OCM - OTM OVERVIEW"/>
      <sheetName val="POLITICAL SUPPORT (OTM)"/>
      <sheetName val="OCM - IRPTN OVERVIEW"/>
      <sheetName val="MM IRPTN"/>
      <sheetName val="WASTE MANAGEMENT OVERVIEW"/>
      <sheetName val="WASTE MANAGEMENT "/>
      <sheetName val="ANNEXURE H"/>
      <sheetName val="COMM SERV OVERVIEW"/>
      <sheetName val="COMMUNITY SERV NARRATIVE"/>
      <sheetName val="PUB SAF, EMS &amp; DIS OVERVIEW"/>
      <sheetName val="PUB SAF, EMER SERV &amp; ENF"/>
      <sheetName val="ABM OVERVIEW"/>
      <sheetName val="ABM"/>
      <sheetName val="RECR &amp; FACILITIES OVERVIEW"/>
      <sheetName val="RECREATION &amp; FACILITIES"/>
      <sheetName val="ANNEXURE I"/>
      <sheetName val="INFRA SERVICES OVERVIEW"/>
      <sheetName val="INFRASTRUCTURE SER NARRATIVE"/>
      <sheetName val="WATER &amp; SANITATION OVERVIEW"/>
      <sheetName val="WATER &amp; SAN"/>
      <sheetName val="R&amp;T OVERVIEW"/>
      <sheetName val="ROADS"/>
      <sheetName val="ELECTRICITY OVERVIEW"/>
      <sheetName val="ELECTRICITY"/>
      <sheetName val="MECH WORKS OVERVIEW"/>
      <sheetName val="MECH WORKSHOPS "/>
      <sheetName val="ANNEXURE J"/>
      <sheetName val="SUS DEV &amp; CITY ENT OVERVIEW"/>
      <sheetName val="SUSTAINABLE DEV NARRATIVE"/>
      <sheetName val="DEVELOPMENT SERVICES OVERVIEW"/>
      <sheetName val="DEVELOPMENT SERVICES"/>
      <sheetName val="TP &amp; EM OVERVIEW"/>
      <sheetName val="TOWN PLAN &amp; EM"/>
      <sheetName val="EH OVERVIEW"/>
      <sheetName val="ENVIRO HEALTH "/>
      <sheetName val="HUMAN SETTLEMENTS OVERVIEW"/>
      <sheetName val="HUMAN SETTLEMENTS"/>
      <sheetName val="CITY ENTITIES OVERVIEW"/>
      <sheetName val="CITY ENTITIES "/>
      <sheetName val="COVER PAGE OP"/>
      <sheetName val="ANNEX A OP"/>
      <sheetName val="ORG OVERVIEW OP"/>
      <sheetName val="OP ORGANIZATIONAL NARRATIVE "/>
      <sheetName val="ANNEX B OP"/>
      <sheetName val="OCM OVERVIEW"/>
      <sheetName val="OFFICE OF THE CM NARRATIVE OP "/>
      <sheetName val="INTERNAL AUDIT OVERVIEW"/>
      <sheetName val="INTERNAL AUDIT"/>
      <sheetName val="STRAT PLAN - IDP"/>
      <sheetName val="STRATEGIC PLANNING (IDP)"/>
      <sheetName val="OCM - COM &amp; IGR OVERVIEW)"/>
      <sheetName val="OFFICE OF THE CM (COMM &amp; IGR)"/>
      <sheetName val="OCM - OCP&amp;KM OVERVIEW"/>
      <sheetName val="OFFICE OF THE CM (OC,P &amp; KM)"/>
      <sheetName val="ICT OVERVIEW"/>
      <sheetName val="ICT"/>
      <sheetName val="HR OVERVIEW"/>
      <sheetName val="HUMAN RESOURCES"/>
      <sheetName val="ANNEX C OP"/>
      <sheetName val="BUDGET &amp; TREAS OVERVIEW"/>
      <sheetName val=" BGT &amp; TREAS NARRATIVE OP"/>
      <sheetName val="BUDGET OVERVIEW"/>
      <sheetName val="BUDGET PLNG IMPLTN &amp; MNTNG"/>
      <sheetName val="EXPENDITURE OVERVIEW"/>
      <sheetName val="EXPENDITURE MNGNT"/>
      <sheetName val="REVENUE OVERVIEW"/>
      <sheetName val="REVENUE MNGNT"/>
      <sheetName val="SCM OVERVIEW"/>
      <sheetName val="SUPPLY CHAIN "/>
      <sheetName val="ASSETS OVERVIEW"/>
      <sheetName val="ASSETS &amp; LIABILITIES MNGNT"/>
      <sheetName val="mSCOA OVERVIEW"/>
      <sheetName val="mSCOA"/>
      <sheetName val="SAP OVERVIEW"/>
      <sheetName val="SAP"/>
      <sheetName val="FIN GOV &amp; PM OVERVIEW"/>
      <sheetName val="FIN GOV &amp; PM"/>
      <sheetName val="ANNEX D OP"/>
      <sheetName val="INFRA SERV OVERVIEW"/>
      <sheetName val="INFRASTRUCTURE SER NARRATIVE OP"/>
      <sheetName val="PMO OVERVIEW"/>
      <sheetName val="PMO"/>
      <sheetName val="ANNEX E OP"/>
      <sheetName val="CORP SERV OVERVIEW"/>
      <sheetName val="CORP SERV NARRATIVE OP"/>
      <sheetName val="LEGAL OVERVIEW"/>
      <sheetName val="LEGAL"/>
      <sheetName val="SEC &amp; AUX OVERVIEW"/>
      <sheetName val="SECRETARIAT &amp; AUX SERV"/>
      <sheetName val="ANNEX F OP "/>
      <sheetName val="SUS DEV &amp; CITY ENT OVERVIEW OP"/>
      <sheetName val="SUSTAINABLE DEV NARRATIVE OP"/>
      <sheetName val="TP &amp; EM OVERVIEW OP"/>
      <sheetName val="TOWN PLAN &amp; EM OP"/>
      <sheetName val="BC OVERVIEW OP"/>
      <sheetName val="BUILD CONTR OP"/>
      <sheetName val="EH OVERVIEW OP "/>
      <sheetName val="ENVIRO HEALTH OP"/>
      <sheetName val="HUMAN SETTLEMENTS OVERVIEW OP"/>
      <sheetName val="HUMAN SETTLEMENTS OP"/>
      <sheetName val="SDBIP &amp; OP CALCULATIONS FEB"/>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 DOWN KEY"/>
    </sheetNames>
    <sheetDataSet>
      <sheetData sheetId="0"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OP 20 21"/>
      <sheetName val="CONTENTS PAGE"/>
      <sheetName val="STRATEGIC OBJECTIVES"/>
      <sheetName val="TABLE OF ABBREVIATIONS"/>
      <sheetName val="ANN A OCM COVER"/>
      <sheetName val="OFFICE OF THE CM "/>
      <sheetName val="INTERNAL AUDIT"/>
      <sheetName val="STRATEGIC PLANNING (IDP)"/>
      <sheetName val="ANN B FIN COVER"/>
      <sheetName val="BUDGET PLNG IMPLTN &amp; MNTNG"/>
      <sheetName val="EXPENDITURE MNGNT"/>
      <sheetName val="REVENUE MNGNT"/>
      <sheetName val="dates 17 18"/>
      <sheetName val="SUPPLY CHAIN "/>
      <sheetName val="ASSETS &amp; LIABILITIES MNGNT"/>
      <sheetName val="SAP"/>
      <sheetName val="FIN GOV &amp; PM"/>
      <sheetName val="ANN C INFRA SERV COV"/>
      <sheetName val="PM0"/>
      <sheetName val="ANN D CORP SERV COV"/>
      <sheetName val="LEGAL"/>
      <sheetName val="SECRETARIAT &amp; AUX SERV"/>
      <sheetName val="kpa's"/>
      <sheetName val="ICT"/>
      <sheetName val="HUMAN RESOURCES"/>
      <sheetName val="ANNEXURE E"/>
      <sheetName val="DEVELOPMENT SERVICES OP"/>
      <sheetName val="TOWN PLAN &amp; EM OP "/>
      <sheetName val="HUMAN SETTLEMENTS OP"/>
      <sheetName val="cds strategies 16 1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DBIP 16 17"/>
      <sheetName val="CONTENTS PAGE"/>
      <sheetName val="STRATEGIC OBJECTIVES"/>
      <sheetName val="TABLE OF ABBREVIATIONS"/>
      <sheetName val="ANN A CBU COVER"/>
      <sheetName val="INTERNAL AUDIT"/>
      <sheetName val="PMS"/>
      <sheetName val="MARKETING"/>
      <sheetName val="IDP"/>
      <sheetName val="ANN B FIN COVER"/>
      <sheetName val="BUDGET"/>
      <sheetName val="EXPENDITURE"/>
      <sheetName val="REVENUE"/>
      <sheetName val="SUPPLY CHAIN "/>
      <sheetName val="ASSETS &amp; LIABILITIES"/>
      <sheetName val="ANN C INFRA SERV COV"/>
      <sheetName val="PMU"/>
      <sheetName val="ANN D CORP SERV COV"/>
      <sheetName val="LEGAL"/>
      <sheetName val="ICT"/>
      <sheetName val="SOUND GOVERNANCE"/>
      <sheetName val="dates 16 17"/>
      <sheetName val="HUMAN RESOURCES"/>
      <sheetName val="kpa's"/>
      <sheetName val="cds strategies 16 1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OP 21 22"/>
      <sheetName val="CONTENTS PAGE"/>
      <sheetName val="STRATEGIC OBJECTIVES"/>
      <sheetName val="TABLE OF ABBREVIATIONS"/>
      <sheetName val="ANN A OCM COVER"/>
      <sheetName val="OFFICE OF THE CM "/>
      <sheetName val="INTERNAL AUDIT"/>
      <sheetName val="STRATEGIC PLANNING (IDP)"/>
      <sheetName val="ANN B FIN COVER"/>
      <sheetName val="BUDGET PLNG IMPLTN &amp; MNTNG"/>
      <sheetName val="EXPENDITURE MNGNT"/>
      <sheetName val="REVENUE MNGNT"/>
      <sheetName val="dates 17 18"/>
      <sheetName val="SUPPLY CHAIN "/>
      <sheetName val="ASSETS &amp; LIABILITIES MNGNT"/>
      <sheetName val="SAP"/>
      <sheetName val="FIN GOV &amp; PM"/>
      <sheetName val="ANN C INFRA SERV COV"/>
      <sheetName val="PM0"/>
      <sheetName val="ANN D CORP SERV COV"/>
      <sheetName val="LEGAL"/>
      <sheetName val="SECRETARIAT &amp; AUX SERV"/>
      <sheetName val="kpa's"/>
      <sheetName val="ICT"/>
      <sheetName val="HUMAN RESOURCES"/>
      <sheetName val="ANNEXURE E"/>
      <sheetName val="TOWN PLANNING &amp; ENVIRONMENTAL M"/>
      <sheetName val="DEVELOPMENT SERVICES"/>
      <sheetName val="HUMAN SETTLEMENTS OP"/>
      <sheetName val="cds strategies 16 1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ds strategies 16 17"/>
    </sheetNames>
    <sheetDataSet>
      <sheetData sheetId="0"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OP 21 22"/>
      <sheetName val="CONTENTS PAGE"/>
      <sheetName val="STRATEGIC OBJECTIVES"/>
      <sheetName val="TABLE OF ABBREVIATIONS"/>
      <sheetName val="ANN A OCM COVER"/>
      <sheetName val="OFFICE OF THE CM "/>
      <sheetName val="INTERNAL AUDIT"/>
      <sheetName val="STRATEGIC PLANNING (IDP)"/>
      <sheetName val="ANN B FIN COVER"/>
      <sheetName val="BUDGET PLNG IMPLTN &amp; MNTNG"/>
      <sheetName val="EXPENDITURE MNGNT"/>
      <sheetName val="REVENUE MNGNT"/>
      <sheetName val="dates 17 18"/>
      <sheetName val="SUPPLY CHAIN "/>
      <sheetName val="ASSETS &amp; LIABILITIES MNGNT"/>
      <sheetName val="SAP"/>
      <sheetName val="FIN GOV &amp; PM"/>
      <sheetName val="ANN C INFRA SERV COV"/>
      <sheetName val="PM0"/>
      <sheetName val="ANN D CORP SERV COV"/>
      <sheetName val="LEGAL"/>
      <sheetName val="SECRETARIAT &amp; AUX SERV"/>
      <sheetName val="kpa's"/>
      <sheetName val="ICT"/>
      <sheetName val="HUMAN RESOURCES"/>
      <sheetName val="ANNEXURE E"/>
      <sheetName val="TOWN PLANNING &amp; ENVIRONMENTAL M"/>
      <sheetName val="DEVELOPMENT SERVICES"/>
      <sheetName val="HUMAN SETTLEMENTS OP"/>
      <sheetName val="cds strategies 16 1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DBIP 17 18"/>
      <sheetName val="CONTENTS PAGE"/>
      <sheetName val="STRATEGIC OBJECTIVES"/>
      <sheetName val="TABLE OF ABBREVIATIONS"/>
      <sheetName val="ANNEXURE E"/>
      <sheetName val="3 YEAR CAPITAL PLAN"/>
      <sheetName val="ANNEX A"/>
      <sheetName val="ANNEX B"/>
      <sheetName val="ANNEX C"/>
      <sheetName val="ANNEX D"/>
      <sheetName val="REGULATD PERFORMANCE INDICATORS"/>
      <sheetName val="ANNEXURE F"/>
      <sheetName val="BACK TO BASICS "/>
      <sheetName val="ANNEXURE G"/>
      <sheetName val="POLITICAL SUPPORT (OTS)"/>
      <sheetName val="POLITICAL SUPPORT (OTM)"/>
      <sheetName val="MM IRPTN"/>
      <sheetName val="ANNEXURE H"/>
      <sheetName val="WASTE MANAGEMENT "/>
      <sheetName val="PUB SAF, EMER SERV &amp; ENF"/>
      <sheetName val="ABM"/>
      <sheetName val="RECREATION &amp; FACILITIES"/>
      <sheetName val="ANNEXURE I"/>
      <sheetName val="WATER &amp; SAN"/>
      <sheetName val="ROADS"/>
      <sheetName val="ELECTRICITY"/>
      <sheetName val="MECH WORKSHOPS"/>
      <sheetName val="ANNEXURE J"/>
      <sheetName val="DEVELOPMENT SERVICES"/>
      <sheetName val="TOWN PLAN &amp; EM "/>
      <sheetName val="ENVIRONMENTAL HEALTH"/>
      <sheetName val="HUMAN SETTLEMENTS"/>
      <sheetName val="dates 17 18"/>
      <sheetName val="CITY ENTITIES - SAFE CITY"/>
      <sheetName val="kpa's"/>
      <sheetName val="b2b pillars "/>
      <sheetName val="cds strategies 17 1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DBIP 21 22"/>
      <sheetName val="CONTENTS PAGE"/>
      <sheetName val="STRATEGIC OBJECTIVES"/>
      <sheetName val="TABLE OF ABBREVIATIONS"/>
      <sheetName val="ANNEX A"/>
      <sheetName val="ANNEX B"/>
      <sheetName val="ANNEX C"/>
      <sheetName val="ANNEX D"/>
      <sheetName val="ANNEXURE E "/>
      <sheetName val="3 YEAR CAPITAL PLAN "/>
      <sheetName val="CAPEX"/>
      <sheetName val="DRAFT SDBIP - HIGH LEVEL"/>
      <sheetName val="ANNEXURE F"/>
      <sheetName val="BACK TO BASICS  "/>
      <sheetName val="ANNEXURE G"/>
      <sheetName val="REGULATD PERFORMANCE INDICATORS"/>
      <sheetName val="ANNEXURE H"/>
      <sheetName val="POLITICAL SUPPORT (OTM)"/>
      <sheetName val="ANNEXURE I"/>
      <sheetName val="PUB SAF, EMER SERV &amp; ENF"/>
      <sheetName val="ABM"/>
      <sheetName val="RECREATION &amp; FACILITIES"/>
      <sheetName val="WASTE MANAGEMENT "/>
      <sheetName val="ANNEXURE J"/>
      <sheetName val="WATER &amp; SAN"/>
      <sheetName val="ROADS"/>
      <sheetName val="ELECTRICITY"/>
      <sheetName val="PMO"/>
      <sheetName val="MECH WORKSHOPS"/>
      <sheetName val="ANNEXURE K"/>
      <sheetName val="DEVELOPMENT SERVICES"/>
      <sheetName val="TOWN PLAN &amp; EM "/>
      <sheetName val="HUMAN SETTLEMENTS"/>
      <sheetName val="dates 17 18"/>
      <sheetName val="kpa's"/>
      <sheetName val="b2b pillars "/>
      <sheetName val="cds strategies 17 1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refreshError="1"/>
      <sheetData sheetId="36"/>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pa's"/>
      <sheetName val="cds strategies 17 18"/>
      <sheetName val="COVER SDBIP 20 21"/>
      <sheetName val="CONTENTS PAGE"/>
      <sheetName val="STRATEGIC OBJECTIVES"/>
      <sheetName val="TABLE OF ABBREVIATIONS"/>
      <sheetName val="ANNEX A"/>
      <sheetName val="ANNEX B"/>
      <sheetName val="ANNEX C"/>
      <sheetName val="ANNEX D"/>
      <sheetName val="ANNEXURE E "/>
      <sheetName val="3 YEAR CAPITAL PLAN "/>
      <sheetName val="CAPEX"/>
      <sheetName val="ANNEXURE F"/>
      <sheetName val="BACK TO BASICS  "/>
      <sheetName val="ANNEXURE G"/>
      <sheetName val="REGULATD PERFORMANCE INDICATORS"/>
      <sheetName val="ANNEXURE H"/>
      <sheetName val="POLITICAL SUPPORT (OTM)"/>
      <sheetName val="MM IRPTN"/>
      <sheetName val="ANNEXURE I"/>
      <sheetName val="PUB SAF, EMER SERV &amp; ENF"/>
      <sheetName val="ABM"/>
      <sheetName val="RECREATION &amp; FACILITIES"/>
      <sheetName val="WASTE MANAGEMENT "/>
      <sheetName val="ANNEXURE J"/>
      <sheetName val="WATER &amp; SAN"/>
      <sheetName val="ROADS"/>
      <sheetName val="ELECTRICITY"/>
      <sheetName val="PMO"/>
      <sheetName val="MECH WORKSHOPS"/>
      <sheetName val="ANNEXURE K"/>
      <sheetName val="TOWN PLAN &amp; EM "/>
      <sheetName val="HUMAN SETTLEMENTS"/>
      <sheetName val="dates 17 18"/>
      <sheetName val="CITY ENTITIES - SAFE CITY"/>
      <sheetName val="b2b pillars "/>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pa's"/>
    </sheetNames>
    <sheetDataSet>
      <sheetData sheetId="0"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OP 21 22"/>
      <sheetName val="CONTENTS PAGE"/>
      <sheetName val="STRATEGIC OBJECTIVES"/>
      <sheetName val="TABLE OF ABBREVIATIONS"/>
      <sheetName val="ANN A OCM COVER"/>
      <sheetName val="OFFICE OF THE CM "/>
      <sheetName val="INTERNAL AUDIT"/>
      <sheetName val="STRATEGIC PLANNING (IDP)"/>
      <sheetName val="ANN B FIN COVER"/>
      <sheetName val="BUDGET PLNG IMPLTN &amp; MNTNG"/>
      <sheetName val="EXPENDITURE MNGNT"/>
      <sheetName val="REVENUE MNGNT"/>
      <sheetName val="dates 17 18"/>
      <sheetName val="SUPPLY CHAIN "/>
      <sheetName val="ASSETS &amp; LIABILITIES MNGNT"/>
      <sheetName val="SAP"/>
      <sheetName val="FIN GOV &amp; PM"/>
      <sheetName val="ANN C INFRA SERV COV"/>
      <sheetName val="PM0"/>
      <sheetName val="ANN D CORP SERV COV"/>
      <sheetName val="LEGAL"/>
      <sheetName val="SECRETARIAT &amp; AUX SERV"/>
      <sheetName val="kpa's"/>
      <sheetName val="ICT"/>
      <sheetName val="HUMAN RESOURCES"/>
      <sheetName val="ANNEXURE E"/>
      <sheetName val="DEVELOPMENT SERVICES OP"/>
      <sheetName val="TOWN PLAN &amp; EM OP "/>
      <sheetName val="COMMUNITY SERVICES OP"/>
      <sheetName val="cds strategies 16 1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OP 17 18"/>
      <sheetName val="CONTENTS PAGE"/>
      <sheetName val="STRATEGIC OBJECTIVES"/>
      <sheetName val="TABLE OF ABBREVIATIONS"/>
      <sheetName val="ANN A OCM COVER"/>
      <sheetName val="INTERNAL AUDIT"/>
      <sheetName val="STRATEGIC PLANNING (IDP)"/>
      <sheetName val="OFFICE OF THE CM (COMM &amp; IGR)"/>
      <sheetName val="OFFICE OF THE CM (OC,P &amp; KM)"/>
      <sheetName val="ANN B FIN COVER"/>
      <sheetName val="BUDGET PLNG IMPLTN &amp; MNTNG"/>
      <sheetName val="EXPENDITURE MNGNT"/>
      <sheetName val="REVENUE MNGNT"/>
      <sheetName val="dates 17 18"/>
      <sheetName val="SUPPLY CHAIN "/>
      <sheetName val="ASSETS &amp; LIABILITIES MNGNT"/>
      <sheetName val="mSCOA"/>
      <sheetName val="SAP"/>
      <sheetName val="FIN GOV &amp; PM"/>
      <sheetName val="ANN C INFRA SERV COV"/>
      <sheetName val="PM0"/>
      <sheetName val="ANN D CORP SERV COV"/>
      <sheetName val="LEGAL"/>
      <sheetName val="ICT"/>
      <sheetName val="SECRETARIAT &amp; AUX SERV"/>
      <sheetName val="HUMAN RESOURCES"/>
      <sheetName val="ANNEXURE E"/>
      <sheetName val="TOWN PLAN &amp; EM "/>
      <sheetName val="BUILD CONTR "/>
      <sheetName val="ENVIRONMENTAL HEALTH"/>
      <sheetName val="HUMAN SETTLEMENTS"/>
      <sheetName val="kpa's"/>
      <sheetName val="cds strategies 16 1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OP 21 22"/>
      <sheetName val="CONTENTS PAGE"/>
      <sheetName val="STRATEGIC OBJECTIVES"/>
      <sheetName val="TABLE OF ABBREVIATIONS"/>
      <sheetName val="ANN A OCM COVER"/>
      <sheetName val="OFFICE OF THE CM "/>
      <sheetName val="INTERNAL AUDIT"/>
      <sheetName val="STRATEGIC PLANNING (IDP)"/>
      <sheetName val="ANN B FIN COVER"/>
      <sheetName val="BUDGET PLNG IMPLTN &amp; MNTNG"/>
      <sheetName val="RISK MANAGEMENT"/>
      <sheetName val="REVENUE MNGNT"/>
      <sheetName val="dates 17 18"/>
      <sheetName val="SUPPLY CHAIN "/>
      <sheetName val="ASSETS &amp; LIABILITIES MNGNT"/>
      <sheetName val="SAP"/>
      <sheetName val="FIN GOV &amp; PM"/>
      <sheetName val="ANN C INFRA SERV COV"/>
      <sheetName val="PM0"/>
      <sheetName val="ANN D CORP SERV COV"/>
      <sheetName val="LEGAL"/>
      <sheetName val="SECRETARIAT &amp; AUX SERV"/>
      <sheetName val="kpa's"/>
      <sheetName val="ICT"/>
      <sheetName val="HUMAN RESOURCES"/>
      <sheetName val="ANNEXURE E"/>
      <sheetName val="DEVELOPMENT SERVICES OP"/>
      <sheetName val="TOWN PLAN &amp; EM OP "/>
      <sheetName val="HUMAN SETTLEMENTS OP"/>
      <sheetName val="cds strategies 16 1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ds strategies 16 17"/>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OP 20 21"/>
      <sheetName val="CONTENTS PAGE"/>
      <sheetName val="STRATEGIC OBJECTIVES"/>
      <sheetName val="TABLE OF ABBREVIATIONS"/>
      <sheetName val="ANN A OCM COVER"/>
      <sheetName val="OFFICE OF THE CM "/>
      <sheetName val="BACK TO BASICS  "/>
      <sheetName val="INTERNAL AUDIT"/>
      <sheetName val="STRATEGIC PLANNING (IDP)"/>
      <sheetName val="ANN B FIN COVER"/>
      <sheetName val="BUDGET PLNG IMPLTN &amp; MNTNG"/>
      <sheetName val="EXPENDITURE MNGNT"/>
      <sheetName val="REVENUE MNGNT"/>
      <sheetName val="dates 17 18"/>
      <sheetName val="SUPPLY CHAIN "/>
      <sheetName val="ASSETS &amp; LIABILITIES MNGNT"/>
      <sheetName val="SAP"/>
      <sheetName val="FIN GOV &amp; PM"/>
      <sheetName val="ANN C INFRA SERV COV"/>
      <sheetName val="PM0"/>
      <sheetName val="ANN D CORP SERV COV"/>
      <sheetName val="LEGAL"/>
      <sheetName val="SECRETARIAT &amp; AUX SERV"/>
      <sheetName val="kpa's"/>
      <sheetName val="ICT"/>
      <sheetName val="HUMAN RESOURCES"/>
      <sheetName val="ANNEXURE E"/>
      <sheetName val="DEVELOPMENT SERVICES OP"/>
      <sheetName val="TOWN PLAN &amp; EM OP "/>
      <sheetName val="HUMAN SETTLEMENTS OP"/>
      <sheetName val="cds strategies 16 1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37"/>
  <sheetViews>
    <sheetView view="pageBreakPreview" zoomScaleNormal="100" zoomScaleSheetLayoutView="100" workbookViewId="0">
      <selection activeCell="N4" sqref="N4"/>
    </sheetView>
  </sheetViews>
  <sheetFormatPr defaultRowHeight="14.4" x14ac:dyDescent="0.3"/>
  <sheetData>
    <row r="1" spans="1:10" ht="15.6" x14ac:dyDescent="0.3">
      <c r="A1" s="207" t="s">
        <v>22</v>
      </c>
      <c r="B1" s="207"/>
      <c r="C1" s="207"/>
      <c r="D1" s="207"/>
      <c r="E1" s="207"/>
      <c r="F1" s="207"/>
      <c r="G1" s="207"/>
      <c r="H1" s="207"/>
      <c r="I1" s="207"/>
      <c r="J1" s="207"/>
    </row>
    <row r="2" spans="1:10" ht="15.6" x14ac:dyDescent="0.3">
      <c r="A2" s="207" t="s">
        <v>242</v>
      </c>
      <c r="B2" s="207"/>
      <c r="C2" s="207"/>
      <c r="D2" s="207"/>
      <c r="E2" s="207"/>
      <c r="F2" s="207"/>
      <c r="G2" s="207"/>
      <c r="H2" s="207"/>
      <c r="I2" s="207"/>
      <c r="J2" s="207"/>
    </row>
    <row r="4" spans="1:10" ht="15.6" x14ac:dyDescent="0.3">
      <c r="A4" s="207" t="s">
        <v>37</v>
      </c>
      <c r="B4" s="207"/>
      <c r="C4" s="207"/>
      <c r="D4" s="207"/>
      <c r="E4" s="207"/>
      <c r="F4" s="207"/>
      <c r="G4" s="207"/>
      <c r="H4" s="207"/>
      <c r="I4" s="207"/>
      <c r="J4" s="207"/>
    </row>
    <row r="34" spans="2:9" x14ac:dyDescent="0.3">
      <c r="B34" s="208" t="s">
        <v>248</v>
      </c>
      <c r="C34" s="208"/>
      <c r="D34" s="208"/>
      <c r="E34" s="208"/>
      <c r="F34" s="208"/>
      <c r="G34" s="208"/>
      <c r="H34" s="208"/>
      <c r="I34" s="208"/>
    </row>
    <row r="35" spans="2:9" x14ac:dyDescent="0.3">
      <c r="B35" s="208"/>
      <c r="C35" s="208"/>
      <c r="D35" s="208"/>
      <c r="E35" s="208"/>
      <c r="F35" s="208"/>
      <c r="G35" s="208"/>
      <c r="H35" s="208"/>
      <c r="I35" s="208"/>
    </row>
    <row r="36" spans="2:9" x14ac:dyDescent="0.3">
      <c r="B36" s="208"/>
      <c r="C36" s="208"/>
      <c r="D36" s="208"/>
      <c r="E36" s="208"/>
      <c r="F36" s="208"/>
      <c r="G36" s="208"/>
      <c r="H36" s="208"/>
      <c r="I36" s="208"/>
    </row>
    <row r="37" spans="2:9" x14ac:dyDescent="0.3">
      <c r="B37" s="208"/>
      <c r="C37" s="208"/>
      <c r="D37" s="208"/>
      <c r="E37" s="208"/>
      <c r="F37" s="208"/>
      <c r="G37" s="208"/>
      <c r="H37" s="208"/>
      <c r="I37" s="208"/>
    </row>
  </sheetData>
  <mergeCells count="4">
    <mergeCell ref="A1:J1"/>
    <mergeCell ref="A2:J2"/>
    <mergeCell ref="A4:J4"/>
    <mergeCell ref="B34:I37"/>
  </mergeCells>
  <pageMargins left="0.70866141732283505" right="0.70866141732283505" top="0.74803149606299202" bottom="0.74803149606299202" header="0.31496062992126" footer="0.31496062992126"/>
  <pageSetup paperSize="9" scale="98" fitToHeight="0" orientation="portrait" r:id="rId1"/>
  <headerFooter>
    <oddFooter>&amp;R&amp;"Arial,Bold"&amp;16Page &amp;P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77"/>
  <sheetViews>
    <sheetView view="pageBreakPreview" topLeftCell="P1" zoomScale="34" zoomScaleNormal="55" zoomScaleSheetLayoutView="34" workbookViewId="0">
      <selection activeCell="AF8" sqref="AF8:AF25"/>
    </sheetView>
  </sheetViews>
  <sheetFormatPr defaultColWidth="9.109375" defaultRowHeight="25.8" x14ac:dyDescent="0.5"/>
  <cols>
    <col min="1" max="1" width="13" style="14" customWidth="1"/>
    <col min="2" max="2" width="16.44140625" style="14" customWidth="1"/>
    <col min="3" max="3" width="24.6640625" style="14" customWidth="1"/>
    <col min="4" max="4" width="19.109375" style="14" customWidth="1"/>
    <col min="5" max="5" width="33.44140625" style="14" customWidth="1"/>
    <col min="6" max="6" width="34" style="14" customWidth="1"/>
    <col min="7" max="7" width="29.6640625" style="14" customWidth="1"/>
    <col min="8" max="8" width="21.44140625" style="14" customWidth="1"/>
    <col min="9" max="9" width="30.33203125" style="14" hidden="1" customWidth="1"/>
    <col min="10" max="10" width="20.44140625" style="14" customWidth="1"/>
    <col min="11" max="11" width="43.109375" style="50" customWidth="1"/>
    <col min="12" max="12" width="45.109375" style="14" customWidth="1"/>
    <col min="13" max="13" width="56" style="14" customWidth="1"/>
    <col min="14" max="14" width="58.109375" style="14" customWidth="1"/>
    <col min="15" max="15" width="41" style="14" customWidth="1"/>
    <col min="16" max="18" width="42.109375" style="32" customWidth="1"/>
    <col min="19" max="19" width="60.88671875" style="14" hidden="1" customWidth="1"/>
    <col min="20" max="20" width="54.109375" style="14" hidden="1" customWidth="1"/>
    <col min="21" max="21" width="67" style="14" hidden="1" customWidth="1"/>
    <col min="22" max="22" width="43.5546875" style="14" hidden="1" customWidth="1"/>
    <col min="23" max="23" width="55.77734375" style="14" hidden="1" customWidth="1"/>
    <col min="24" max="24" width="66.88671875" style="14" hidden="1" customWidth="1"/>
    <col min="25" max="25" width="57.88671875" style="14" hidden="1" customWidth="1"/>
    <col min="26" max="26" width="38.77734375" style="14" hidden="1" customWidth="1"/>
    <col min="27" max="27" width="67.5546875" style="14" customWidth="1"/>
    <col min="28" max="28" width="39" style="14" hidden="1" customWidth="1"/>
    <col min="29" max="29" width="76" style="14" hidden="1" customWidth="1"/>
    <col min="30" max="30" width="96.44140625" style="14" customWidth="1"/>
    <col min="31" max="31" width="53.33203125" style="14" customWidth="1"/>
    <col min="32" max="32" width="59.88671875" style="14" customWidth="1"/>
    <col min="33" max="33" width="46.6640625" style="14" customWidth="1"/>
    <col min="34" max="34" width="40.6640625" style="14" customWidth="1"/>
    <col min="35" max="35" width="36.44140625" style="14" customWidth="1"/>
    <col min="36" max="16384" width="9.109375" style="14"/>
  </cols>
  <sheetData>
    <row r="1" spans="1:35" ht="33.6" x14ac:dyDescent="0.3">
      <c r="A1" s="282" t="s">
        <v>1643</v>
      </c>
      <c r="B1" s="282"/>
      <c r="C1" s="282"/>
      <c r="D1" s="282"/>
      <c r="E1" s="282"/>
      <c r="F1" s="282"/>
      <c r="G1" s="282"/>
      <c r="H1" s="282"/>
      <c r="I1" s="282"/>
      <c r="J1" s="282"/>
      <c r="K1" s="282"/>
      <c r="L1" s="282"/>
      <c r="M1" s="282"/>
      <c r="N1" s="282"/>
      <c r="O1" s="282"/>
      <c r="P1" s="282"/>
      <c r="Q1" s="282"/>
      <c r="R1" s="282"/>
      <c r="S1" s="282"/>
      <c r="T1" s="282"/>
      <c r="U1" s="282"/>
      <c r="V1" s="282"/>
      <c r="W1" s="282"/>
      <c r="X1" s="282"/>
      <c r="Y1" s="282"/>
      <c r="Z1" s="282"/>
      <c r="AA1" s="282"/>
      <c r="AB1" s="282"/>
      <c r="AC1" s="282"/>
      <c r="AD1" s="282"/>
      <c r="AE1" s="282"/>
      <c r="AF1" s="282"/>
      <c r="AG1" s="282"/>
      <c r="AH1" s="282"/>
      <c r="AI1" s="282"/>
    </row>
    <row r="2" spans="1:35" ht="33.6" x14ac:dyDescent="0.3">
      <c r="A2" s="282" t="s">
        <v>1644</v>
      </c>
      <c r="B2" s="282"/>
      <c r="C2" s="282"/>
      <c r="D2" s="282"/>
      <c r="E2" s="282"/>
      <c r="F2" s="282"/>
      <c r="G2" s="282"/>
      <c r="H2" s="282"/>
      <c r="I2" s="282"/>
      <c r="J2" s="282"/>
      <c r="K2" s="282"/>
      <c r="L2" s="282"/>
      <c r="M2" s="282"/>
      <c r="N2" s="282"/>
      <c r="O2" s="282"/>
      <c r="P2" s="282"/>
      <c r="Q2" s="282"/>
      <c r="R2" s="282"/>
      <c r="S2" s="282"/>
      <c r="T2" s="282"/>
      <c r="U2" s="282"/>
      <c r="V2" s="282"/>
      <c r="W2" s="282"/>
      <c r="X2" s="282"/>
      <c r="Y2" s="282"/>
      <c r="Z2" s="282"/>
      <c r="AA2" s="282"/>
      <c r="AB2" s="282"/>
      <c r="AC2" s="282"/>
      <c r="AD2" s="282"/>
      <c r="AE2" s="282"/>
      <c r="AF2" s="282"/>
      <c r="AG2" s="282"/>
      <c r="AH2" s="282"/>
      <c r="AI2" s="282"/>
    </row>
    <row r="3" spans="1:35" ht="33.6" x14ac:dyDescent="0.3">
      <c r="A3" s="282" t="s">
        <v>81</v>
      </c>
      <c r="B3" s="282"/>
      <c r="C3" s="282"/>
      <c r="D3" s="282"/>
      <c r="E3" s="282"/>
      <c r="F3" s="282"/>
      <c r="G3" s="282"/>
      <c r="H3" s="282"/>
      <c r="I3" s="282"/>
      <c r="J3" s="282"/>
      <c r="K3" s="282"/>
      <c r="L3" s="282"/>
      <c r="M3" s="282"/>
      <c r="N3" s="282"/>
      <c r="O3" s="282"/>
      <c r="P3" s="282"/>
      <c r="Q3" s="282"/>
      <c r="R3" s="282"/>
      <c r="S3" s="282"/>
      <c r="T3" s="282"/>
      <c r="U3" s="282"/>
      <c r="V3" s="282"/>
      <c r="W3" s="282"/>
      <c r="X3" s="282"/>
      <c r="Y3" s="282"/>
      <c r="Z3" s="282"/>
      <c r="AA3" s="282"/>
      <c r="AB3" s="282"/>
      <c r="AC3" s="282"/>
      <c r="AD3" s="282"/>
      <c r="AE3" s="282"/>
      <c r="AF3" s="282"/>
      <c r="AG3" s="282"/>
      <c r="AH3" s="282"/>
      <c r="AI3" s="282"/>
    </row>
    <row r="4" spans="1:35" ht="33.6" x14ac:dyDescent="0.3">
      <c r="A4" s="282"/>
      <c r="B4" s="282"/>
      <c r="C4" s="282"/>
      <c r="D4" s="282"/>
      <c r="E4" s="282"/>
      <c r="F4" s="282"/>
      <c r="G4" s="282"/>
      <c r="H4" s="282"/>
      <c r="I4" s="282"/>
      <c r="J4" s="282"/>
      <c r="K4" s="282"/>
      <c r="L4" s="282"/>
      <c r="M4" s="282"/>
      <c r="N4" s="282"/>
      <c r="O4" s="282"/>
      <c r="P4" s="282"/>
      <c r="Q4" s="282"/>
      <c r="R4" s="282"/>
      <c r="S4" s="282"/>
      <c r="T4" s="282"/>
      <c r="U4" s="282"/>
      <c r="V4" s="282"/>
      <c r="W4" s="282"/>
      <c r="X4" s="282"/>
      <c r="Y4" s="282"/>
      <c r="Z4" s="282"/>
      <c r="AA4" s="282"/>
      <c r="AB4" s="282"/>
      <c r="AC4" s="282"/>
      <c r="AD4" s="282"/>
      <c r="AE4" s="282"/>
      <c r="AF4" s="282"/>
      <c r="AG4" s="282"/>
      <c r="AH4" s="282"/>
      <c r="AI4" s="282"/>
    </row>
    <row r="5" spans="1:35" ht="36.75" customHeight="1" x14ac:dyDescent="0.3">
      <c r="A5" s="288" t="s">
        <v>0</v>
      </c>
      <c r="B5" s="288" t="s">
        <v>1</v>
      </c>
      <c r="C5" s="288" t="s">
        <v>36</v>
      </c>
      <c r="D5" s="288" t="s">
        <v>50</v>
      </c>
      <c r="E5" s="288" t="s">
        <v>28</v>
      </c>
      <c r="F5" s="288" t="s">
        <v>2</v>
      </c>
      <c r="G5" s="288" t="s">
        <v>3</v>
      </c>
      <c r="H5" s="288" t="s">
        <v>4</v>
      </c>
      <c r="I5" s="293" t="s">
        <v>1645</v>
      </c>
      <c r="J5" s="293" t="s">
        <v>1646</v>
      </c>
      <c r="K5" s="288" t="s">
        <v>5</v>
      </c>
      <c r="L5" s="288" t="s">
        <v>6</v>
      </c>
      <c r="M5" s="289" t="s">
        <v>782</v>
      </c>
      <c r="N5" s="288" t="s">
        <v>7</v>
      </c>
      <c r="O5" s="288" t="s">
        <v>1647</v>
      </c>
      <c r="P5" s="241" t="s">
        <v>2737</v>
      </c>
      <c r="Q5" s="241" t="s">
        <v>21</v>
      </c>
      <c r="R5" s="241" t="s">
        <v>2738</v>
      </c>
      <c r="S5" s="292" t="s">
        <v>8</v>
      </c>
      <c r="T5" s="292"/>
      <c r="U5" s="292"/>
      <c r="V5" s="292"/>
      <c r="W5" s="292"/>
      <c r="X5" s="292"/>
      <c r="Y5" s="292"/>
      <c r="Z5" s="292"/>
      <c r="AA5" s="292"/>
      <c r="AB5" s="292"/>
      <c r="AC5" s="292"/>
      <c r="AD5" s="292"/>
      <c r="AE5" s="292"/>
      <c r="AF5" s="292"/>
      <c r="AG5" s="292"/>
      <c r="AH5" s="292"/>
      <c r="AI5" s="292"/>
    </row>
    <row r="6" spans="1:35" ht="46.2" customHeight="1" x14ac:dyDescent="0.3">
      <c r="A6" s="288"/>
      <c r="B6" s="288"/>
      <c r="C6" s="288"/>
      <c r="D6" s="288"/>
      <c r="E6" s="288"/>
      <c r="F6" s="288"/>
      <c r="G6" s="288"/>
      <c r="H6" s="288"/>
      <c r="I6" s="293"/>
      <c r="J6" s="293"/>
      <c r="K6" s="288"/>
      <c r="L6" s="288"/>
      <c r="M6" s="290"/>
      <c r="N6" s="288"/>
      <c r="O6" s="288"/>
      <c r="P6" s="242"/>
      <c r="Q6" s="242"/>
      <c r="R6" s="242"/>
      <c r="S6" s="292" t="s">
        <v>9</v>
      </c>
      <c r="T6" s="292"/>
      <c r="U6" s="292"/>
      <c r="V6" s="292"/>
      <c r="W6" s="292"/>
      <c r="X6" s="292"/>
      <c r="Y6" s="292"/>
      <c r="Z6" s="292"/>
      <c r="AA6" s="292"/>
      <c r="AB6" s="292"/>
      <c r="AC6" s="292"/>
      <c r="AD6" s="292"/>
      <c r="AE6" s="292"/>
      <c r="AF6" s="292"/>
      <c r="AG6" s="292"/>
      <c r="AH6" s="292"/>
      <c r="AI6" s="292"/>
    </row>
    <row r="7" spans="1:35" ht="196.5" customHeight="1" x14ac:dyDescent="0.3">
      <c r="A7" s="288"/>
      <c r="B7" s="288"/>
      <c r="C7" s="288"/>
      <c r="D7" s="288"/>
      <c r="E7" s="288"/>
      <c r="F7" s="288"/>
      <c r="G7" s="288"/>
      <c r="H7" s="288"/>
      <c r="I7" s="294"/>
      <c r="J7" s="294"/>
      <c r="K7" s="288"/>
      <c r="L7" s="288"/>
      <c r="M7" s="291"/>
      <c r="N7" s="288"/>
      <c r="O7" s="288"/>
      <c r="P7" s="243"/>
      <c r="Q7" s="243"/>
      <c r="R7" s="243"/>
      <c r="S7" s="57" t="s">
        <v>10</v>
      </c>
      <c r="T7" s="57" t="s">
        <v>11</v>
      </c>
      <c r="U7" s="58" t="s">
        <v>12</v>
      </c>
      <c r="V7" s="57" t="s">
        <v>13</v>
      </c>
      <c r="W7" s="57" t="s">
        <v>14</v>
      </c>
      <c r="X7" s="59" t="s">
        <v>15</v>
      </c>
      <c r="Y7" s="57" t="s">
        <v>16</v>
      </c>
      <c r="Z7" s="57" t="s">
        <v>17</v>
      </c>
      <c r="AA7" s="59" t="s">
        <v>18</v>
      </c>
      <c r="AB7" s="57" t="s">
        <v>19</v>
      </c>
      <c r="AC7" s="57" t="s">
        <v>20</v>
      </c>
      <c r="AD7" s="59" t="s">
        <v>220</v>
      </c>
      <c r="AE7" s="60" t="s">
        <v>241</v>
      </c>
      <c r="AF7" s="41" t="s">
        <v>3109</v>
      </c>
      <c r="AG7" s="89" t="s">
        <v>2740</v>
      </c>
      <c r="AH7" s="89" t="s">
        <v>2741</v>
      </c>
      <c r="AI7" s="89" t="s">
        <v>2742</v>
      </c>
    </row>
    <row r="8" spans="1:35" ht="225.6" customHeight="1" x14ac:dyDescent="0.3">
      <c r="A8" s="265" t="s">
        <v>138</v>
      </c>
      <c r="B8" s="265" t="s">
        <v>140</v>
      </c>
      <c r="C8" s="265" t="s">
        <v>51</v>
      </c>
      <c r="D8" s="265" t="s">
        <v>945</v>
      </c>
      <c r="E8" s="286" t="s">
        <v>30</v>
      </c>
      <c r="F8" s="265" t="s">
        <v>171</v>
      </c>
      <c r="G8" s="265" t="s">
        <v>946</v>
      </c>
      <c r="H8" s="265" t="s">
        <v>947</v>
      </c>
      <c r="I8" s="265" t="s">
        <v>1614</v>
      </c>
      <c r="J8" s="265" t="s">
        <v>257</v>
      </c>
      <c r="K8" s="265" t="s">
        <v>948</v>
      </c>
      <c r="L8" s="265" t="s">
        <v>1615</v>
      </c>
      <c r="M8" s="265" t="s">
        <v>2461</v>
      </c>
      <c r="N8" s="265" t="s">
        <v>1616</v>
      </c>
      <c r="O8" s="265" t="s">
        <v>3064</v>
      </c>
      <c r="P8" s="116" t="s">
        <v>257</v>
      </c>
      <c r="Q8" s="116" t="s">
        <v>257</v>
      </c>
      <c r="R8" s="116" t="s">
        <v>257</v>
      </c>
      <c r="S8" s="98" t="s">
        <v>947</v>
      </c>
      <c r="T8" s="98" t="s">
        <v>947</v>
      </c>
      <c r="U8" s="98" t="s">
        <v>947</v>
      </c>
      <c r="V8" s="98" t="s">
        <v>947</v>
      </c>
      <c r="W8" s="98" t="s">
        <v>257</v>
      </c>
      <c r="X8" s="99" t="s">
        <v>257</v>
      </c>
      <c r="Y8" s="99" t="s">
        <v>1617</v>
      </c>
      <c r="Z8" s="99" t="s">
        <v>947</v>
      </c>
      <c r="AA8" s="99" t="s">
        <v>1618</v>
      </c>
      <c r="AB8" s="99" t="s">
        <v>947</v>
      </c>
      <c r="AC8" s="99" t="s">
        <v>1619</v>
      </c>
      <c r="AD8" s="99" t="s">
        <v>1616</v>
      </c>
      <c r="AE8" s="265" t="s">
        <v>949</v>
      </c>
      <c r="AF8" s="103" t="s">
        <v>257</v>
      </c>
      <c r="AG8" s="99" t="s">
        <v>257</v>
      </c>
      <c r="AH8" s="99" t="s">
        <v>257</v>
      </c>
      <c r="AI8" s="99" t="s">
        <v>257</v>
      </c>
    </row>
    <row r="9" spans="1:35" ht="31.95" customHeight="1" x14ac:dyDescent="0.3">
      <c r="A9" s="266"/>
      <c r="B9" s="266"/>
      <c r="C9" s="266"/>
      <c r="D9" s="266"/>
      <c r="E9" s="287"/>
      <c r="F9" s="266"/>
      <c r="G9" s="266"/>
      <c r="H9" s="266"/>
      <c r="I9" s="266"/>
      <c r="J9" s="266"/>
      <c r="K9" s="266"/>
      <c r="L9" s="266"/>
      <c r="M9" s="266"/>
      <c r="N9" s="266"/>
      <c r="O9" s="266"/>
      <c r="P9" s="116" t="s">
        <v>257</v>
      </c>
      <c r="Q9" s="116" t="s">
        <v>257</v>
      </c>
      <c r="R9" s="116" t="s">
        <v>257</v>
      </c>
      <c r="S9" s="98" t="s">
        <v>947</v>
      </c>
      <c r="T9" s="98" t="s">
        <v>947</v>
      </c>
      <c r="U9" s="98" t="s">
        <v>947</v>
      </c>
      <c r="V9" s="98" t="s">
        <v>947</v>
      </c>
      <c r="W9" s="98" t="s">
        <v>947</v>
      </c>
      <c r="X9" s="98" t="s">
        <v>947</v>
      </c>
      <c r="Y9" s="98" t="s">
        <v>947</v>
      </c>
      <c r="Z9" s="98" t="s">
        <v>947</v>
      </c>
      <c r="AA9" s="98" t="s">
        <v>947</v>
      </c>
      <c r="AB9" s="98" t="s">
        <v>947</v>
      </c>
      <c r="AC9" s="98" t="s">
        <v>947</v>
      </c>
      <c r="AD9" s="98" t="s">
        <v>947</v>
      </c>
      <c r="AE9" s="266"/>
      <c r="AF9" s="103" t="s">
        <v>257</v>
      </c>
      <c r="AG9" s="99" t="s">
        <v>257</v>
      </c>
      <c r="AH9" s="99" t="s">
        <v>257</v>
      </c>
      <c r="AI9" s="99" t="s">
        <v>257</v>
      </c>
    </row>
    <row r="10" spans="1:35" ht="104.4" customHeight="1" x14ac:dyDescent="0.3">
      <c r="A10" s="265" t="s">
        <v>138</v>
      </c>
      <c r="B10" s="265" t="s">
        <v>140</v>
      </c>
      <c r="C10" s="265" t="s">
        <v>76</v>
      </c>
      <c r="D10" s="265" t="s">
        <v>950</v>
      </c>
      <c r="E10" s="286" t="s">
        <v>30</v>
      </c>
      <c r="F10" s="265" t="s">
        <v>171</v>
      </c>
      <c r="G10" s="265" t="s">
        <v>951</v>
      </c>
      <c r="H10" s="265" t="s">
        <v>947</v>
      </c>
      <c r="I10" s="265" t="s">
        <v>1614</v>
      </c>
      <c r="J10" s="265" t="s">
        <v>257</v>
      </c>
      <c r="K10" s="265" t="s">
        <v>952</v>
      </c>
      <c r="L10" s="265" t="s">
        <v>953</v>
      </c>
      <c r="M10" s="265" t="s">
        <v>2462</v>
      </c>
      <c r="N10" s="265" t="s">
        <v>954</v>
      </c>
      <c r="O10" s="265" t="s">
        <v>3064</v>
      </c>
      <c r="P10" s="116" t="s">
        <v>257</v>
      </c>
      <c r="Q10" s="116" t="s">
        <v>257</v>
      </c>
      <c r="R10" s="116" t="s">
        <v>257</v>
      </c>
      <c r="S10" s="98" t="s">
        <v>257</v>
      </c>
      <c r="T10" s="98" t="s">
        <v>257</v>
      </c>
      <c r="U10" s="99" t="s">
        <v>955</v>
      </c>
      <c r="V10" s="98" t="s">
        <v>257</v>
      </c>
      <c r="W10" s="98" t="s">
        <v>257</v>
      </c>
      <c r="X10" s="99" t="s">
        <v>956</v>
      </c>
      <c r="Y10" s="98" t="s">
        <v>257</v>
      </c>
      <c r="Z10" s="98" t="s">
        <v>257</v>
      </c>
      <c r="AA10" s="99" t="s">
        <v>957</v>
      </c>
      <c r="AB10" s="98" t="s">
        <v>257</v>
      </c>
      <c r="AC10" s="98" t="s">
        <v>257</v>
      </c>
      <c r="AD10" s="99" t="s">
        <v>954</v>
      </c>
      <c r="AE10" s="265" t="s">
        <v>958</v>
      </c>
      <c r="AF10" s="103" t="s">
        <v>257</v>
      </c>
      <c r="AG10" s="99" t="s">
        <v>257</v>
      </c>
      <c r="AH10" s="99" t="s">
        <v>257</v>
      </c>
      <c r="AI10" s="99" t="s">
        <v>257</v>
      </c>
    </row>
    <row r="11" spans="1:35" ht="33.15" customHeight="1" x14ac:dyDescent="0.3">
      <c r="A11" s="266"/>
      <c r="B11" s="266"/>
      <c r="C11" s="266"/>
      <c r="D11" s="266"/>
      <c r="E11" s="287"/>
      <c r="F11" s="266"/>
      <c r="G11" s="266"/>
      <c r="H11" s="266"/>
      <c r="I11" s="266"/>
      <c r="J11" s="266"/>
      <c r="K11" s="266"/>
      <c r="L11" s="266"/>
      <c r="M11" s="266"/>
      <c r="N11" s="266"/>
      <c r="O11" s="266"/>
      <c r="P11" s="116" t="s">
        <v>257</v>
      </c>
      <c r="Q11" s="116" t="s">
        <v>257</v>
      </c>
      <c r="R11" s="116" t="s">
        <v>257</v>
      </c>
      <c r="S11" s="98" t="s">
        <v>947</v>
      </c>
      <c r="T11" s="98" t="s">
        <v>947</v>
      </c>
      <c r="U11" s="98" t="s">
        <v>947</v>
      </c>
      <c r="V11" s="98" t="s">
        <v>947</v>
      </c>
      <c r="W11" s="98" t="s">
        <v>947</v>
      </c>
      <c r="X11" s="98" t="s">
        <v>947</v>
      </c>
      <c r="Y11" s="98" t="s">
        <v>947</v>
      </c>
      <c r="Z11" s="98" t="s">
        <v>947</v>
      </c>
      <c r="AA11" s="98" t="s">
        <v>947</v>
      </c>
      <c r="AB11" s="98" t="s">
        <v>947</v>
      </c>
      <c r="AC11" s="98" t="s">
        <v>947</v>
      </c>
      <c r="AD11" s="98" t="s">
        <v>947</v>
      </c>
      <c r="AE11" s="266"/>
      <c r="AF11" s="103" t="s">
        <v>257</v>
      </c>
      <c r="AG11" s="99" t="s">
        <v>257</v>
      </c>
      <c r="AH11" s="99" t="s">
        <v>257</v>
      </c>
      <c r="AI11" s="99" t="s">
        <v>257</v>
      </c>
    </row>
    <row r="12" spans="1:35" ht="138" customHeight="1" x14ac:dyDescent="0.3">
      <c r="A12" s="265" t="s">
        <v>155</v>
      </c>
      <c r="B12" s="265" t="s">
        <v>179</v>
      </c>
      <c r="C12" s="265" t="s">
        <v>51</v>
      </c>
      <c r="D12" s="265" t="s">
        <v>959</v>
      </c>
      <c r="E12" s="286" t="s">
        <v>34</v>
      </c>
      <c r="F12" s="265" t="s">
        <v>960</v>
      </c>
      <c r="G12" s="265" t="s">
        <v>961</v>
      </c>
      <c r="H12" s="265" t="s">
        <v>962</v>
      </c>
      <c r="I12" s="265" t="s">
        <v>1620</v>
      </c>
      <c r="J12" s="265" t="s">
        <v>1621</v>
      </c>
      <c r="K12" s="265" t="s">
        <v>2463</v>
      </c>
      <c r="L12" s="265" t="s">
        <v>2463</v>
      </c>
      <c r="M12" s="265" t="s">
        <v>2463</v>
      </c>
      <c r="N12" s="265" t="s">
        <v>2464</v>
      </c>
      <c r="O12" s="265" t="s">
        <v>3082</v>
      </c>
      <c r="P12" s="116" t="s">
        <v>257</v>
      </c>
      <c r="Q12" s="116" t="s">
        <v>257</v>
      </c>
      <c r="R12" s="116" t="s">
        <v>257</v>
      </c>
      <c r="S12" s="98" t="s">
        <v>947</v>
      </c>
      <c r="T12" s="98" t="s">
        <v>947</v>
      </c>
      <c r="U12" s="99" t="s">
        <v>947</v>
      </c>
      <c r="V12" s="98" t="s">
        <v>947</v>
      </c>
      <c r="W12" s="98" t="s">
        <v>947</v>
      </c>
      <c r="X12" s="99" t="s">
        <v>257</v>
      </c>
      <c r="Y12" s="98" t="s">
        <v>257</v>
      </c>
      <c r="Z12" s="98" t="s">
        <v>257</v>
      </c>
      <c r="AA12" s="99" t="s">
        <v>963</v>
      </c>
      <c r="AB12" s="98" t="s">
        <v>257</v>
      </c>
      <c r="AC12" s="98" t="s">
        <v>257</v>
      </c>
      <c r="AD12" s="99" t="s">
        <v>1622</v>
      </c>
      <c r="AE12" s="265" t="s">
        <v>964</v>
      </c>
      <c r="AF12" s="103" t="s">
        <v>257</v>
      </c>
      <c r="AG12" s="99" t="s">
        <v>257</v>
      </c>
      <c r="AH12" s="99" t="s">
        <v>257</v>
      </c>
      <c r="AI12" s="99" t="s">
        <v>257</v>
      </c>
    </row>
    <row r="13" spans="1:35" ht="40.5" customHeight="1" x14ac:dyDescent="0.3">
      <c r="A13" s="266"/>
      <c r="B13" s="266"/>
      <c r="C13" s="266"/>
      <c r="D13" s="266"/>
      <c r="E13" s="287"/>
      <c r="F13" s="266"/>
      <c r="G13" s="266"/>
      <c r="H13" s="266"/>
      <c r="I13" s="266"/>
      <c r="J13" s="266"/>
      <c r="K13" s="266"/>
      <c r="L13" s="266"/>
      <c r="M13" s="266"/>
      <c r="N13" s="266"/>
      <c r="O13" s="266"/>
      <c r="P13" s="116" t="s">
        <v>257</v>
      </c>
      <c r="Q13" s="116" t="s">
        <v>257</v>
      </c>
      <c r="R13" s="116" t="s">
        <v>257</v>
      </c>
      <c r="S13" s="98" t="s">
        <v>257</v>
      </c>
      <c r="T13" s="98" t="s">
        <v>257</v>
      </c>
      <c r="U13" s="98" t="s">
        <v>257</v>
      </c>
      <c r="V13" s="98" t="s">
        <v>257</v>
      </c>
      <c r="W13" s="98" t="s">
        <v>257</v>
      </c>
      <c r="X13" s="98" t="s">
        <v>257</v>
      </c>
      <c r="Y13" s="98" t="s">
        <v>257</v>
      </c>
      <c r="Z13" s="98" t="s">
        <v>257</v>
      </c>
      <c r="AA13" s="98" t="s">
        <v>257</v>
      </c>
      <c r="AB13" s="98" t="s">
        <v>257</v>
      </c>
      <c r="AC13" s="98" t="s">
        <v>257</v>
      </c>
      <c r="AD13" s="66">
        <v>250000</v>
      </c>
      <c r="AE13" s="266"/>
      <c r="AF13" s="103" t="s">
        <v>257</v>
      </c>
      <c r="AG13" s="99" t="s">
        <v>257</v>
      </c>
      <c r="AH13" s="99" t="s">
        <v>257</v>
      </c>
      <c r="AI13" s="99" t="s">
        <v>257</v>
      </c>
    </row>
    <row r="14" spans="1:35" ht="218.4" customHeight="1" x14ac:dyDescent="0.3">
      <c r="A14" s="265" t="s">
        <v>155</v>
      </c>
      <c r="B14" s="265" t="s">
        <v>179</v>
      </c>
      <c r="C14" s="265" t="s">
        <v>51</v>
      </c>
      <c r="D14" s="265" t="s">
        <v>965</v>
      </c>
      <c r="E14" s="286" t="s">
        <v>34</v>
      </c>
      <c r="F14" s="265" t="s">
        <v>960</v>
      </c>
      <c r="G14" s="265" t="s">
        <v>966</v>
      </c>
      <c r="H14" s="265" t="s">
        <v>962</v>
      </c>
      <c r="I14" s="265" t="s">
        <v>1620</v>
      </c>
      <c r="J14" s="265" t="s">
        <v>1621</v>
      </c>
      <c r="K14" s="265" t="s">
        <v>967</v>
      </c>
      <c r="L14" s="265" t="s">
        <v>2465</v>
      </c>
      <c r="M14" s="265" t="s">
        <v>2466</v>
      </c>
      <c r="N14" s="265" t="s">
        <v>2467</v>
      </c>
      <c r="O14" s="265" t="s">
        <v>3082</v>
      </c>
      <c r="P14" s="116" t="s">
        <v>257</v>
      </c>
      <c r="Q14" s="116" t="s">
        <v>257</v>
      </c>
      <c r="R14" s="116" t="s">
        <v>257</v>
      </c>
      <c r="S14" s="98" t="s">
        <v>257</v>
      </c>
      <c r="T14" s="99" t="s">
        <v>2468</v>
      </c>
      <c r="U14" s="99" t="s">
        <v>2467</v>
      </c>
      <c r="V14" s="98" t="s">
        <v>257</v>
      </c>
      <c r="W14" s="98" t="s">
        <v>257</v>
      </c>
      <c r="X14" s="98" t="s">
        <v>257</v>
      </c>
      <c r="Y14" s="98" t="s">
        <v>257</v>
      </c>
      <c r="Z14" s="98" t="s">
        <v>257</v>
      </c>
      <c r="AA14" s="99" t="s">
        <v>257</v>
      </c>
      <c r="AB14" s="99" t="s">
        <v>257</v>
      </c>
      <c r="AC14" s="99" t="s">
        <v>257</v>
      </c>
      <c r="AD14" s="99" t="s">
        <v>2467</v>
      </c>
      <c r="AE14" s="265" t="s">
        <v>968</v>
      </c>
      <c r="AF14" s="103" t="s">
        <v>257</v>
      </c>
      <c r="AG14" s="99" t="s">
        <v>257</v>
      </c>
      <c r="AH14" s="99" t="s">
        <v>257</v>
      </c>
      <c r="AI14" s="99" t="s">
        <v>257</v>
      </c>
    </row>
    <row r="15" spans="1:35" ht="64.5" customHeight="1" x14ac:dyDescent="0.3">
      <c r="A15" s="266"/>
      <c r="B15" s="266"/>
      <c r="C15" s="266"/>
      <c r="D15" s="266"/>
      <c r="E15" s="287"/>
      <c r="F15" s="266"/>
      <c r="G15" s="266"/>
      <c r="H15" s="266"/>
      <c r="I15" s="266"/>
      <c r="J15" s="266"/>
      <c r="K15" s="266"/>
      <c r="L15" s="266"/>
      <c r="M15" s="266"/>
      <c r="N15" s="266"/>
      <c r="O15" s="266"/>
      <c r="P15" s="116" t="s">
        <v>257</v>
      </c>
      <c r="Q15" s="116" t="s">
        <v>257</v>
      </c>
      <c r="R15" s="116" t="s">
        <v>257</v>
      </c>
      <c r="S15" s="98" t="s">
        <v>257</v>
      </c>
      <c r="T15" s="67">
        <v>150000</v>
      </c>
      <c r="U15" s="67">
        <v>150000</v>
      </c>
      <c r="V15" s="98" t="s">
        <v>257</v>
      </c>
      <c r="W15" s="98" t="s">
        <v>257</v>
      </c>
      <c r="X15" s="98" t="s">
        <v>257</v>
      </c>
      <c r="Y15" s="98" t="s">
        <v>257</v>
      </c>
      <c r="Z15" s="98" t="s">
        <v>257</v>
      </c>
      <c r="AA15" s="98" t="s">
        <v>257</v>
      </c>
      <c r="AB15" s="98" t="s">
        <v>257</v>
      </c>
      <c r="AC15" s="98" t="s">
        <v>257</v>
      </c>
      <c r="AD15" s="67">
        <v>150000</v>
      </c>
      <c r="AE15" s="266"/>
      <c r="AF15" s="103" t="s">
        <v>257</v>
      </c>
      <c r="AG15" s="99" t="s">
        <v>257</v>
      </c>
      <c r="AH15" s="99" t="s">
        <v>257</v>
      </c>
      <c r="AI15" s="99" t="s">
        <v>257</v>
      </c>
    </row>
    <row r="16" spans="1:35" ht="247.5" customHeight="1" x14ac:dyDescent="0.3">
      <c r="A16" s="265" t="s">
        <v>149</v>
      </c>
      <c r="B16" s="265" t="s">
        <v>153</v>
      </c>
      <c r="C16" s="265" t="s">
        <v>51</v>
      </c>
      <c r="D16" s="265" t="s">
        <v>969</v>
      </c>
      <c r="E16" s="286" t="s">
        <v>34</v>
      </c>
      <c r="F16" s="265" t="s">
        <v>960</v>
      </c>
      <c r="G16" s="265" t="s">
        <v>970</v>
      </c>
      <c r="H16" s="265" t="s">
        <v>962</v>
      </c>
      <c r="I16" s="265" t="s">
        <v>1614</v>
      </c>
      <c r="J16" s="265" t="s">
        <v>257</v>
      </c>
      <c r="K16" s="265" t="s">
        <v>971</v>
      </c>
      <c r="L16" s="265" t="s">
        <v>972</v>
      </c>
      <c r="M16" s="265" t="s">
        <v>2469</v>
      </c>
      <c r="N16" s="265" t="s">
        <v>1623</v>
      </c>
      <c r="O16" s="265" t="s">
        <v>3086</v>
      </c>
      <c r="P16" s="116" t="s">
        <v>257</v>
      </c>
      <c r="Q16" s="116" t="s">
        <v>257</v>
      </c>
      <c r="R16" s="116" t="s">
        <v>257</v>
      </c>
      <c r="S16" s="98" t="s">
        <v>257</v>
      </c>
      <c r="T16" s="99" t="s">
        <v>257</v>
      </c>
      <c r="U16" s="99" t="s">
        <v>257</v>
      </c>
      <c r="V16" s="98" t="s">
        <v>257</v>
      </c>
      <c r="W16" s="98" t="s">
        <v>257</v>
      </c>
      <c r="X16" s="98" t="s">
        <v>257</v>
      </c>
      <c r="Y16" s="98" t="s">
        <v>257</v>
      </c>
      <c r="Z16" s="98" t="s">
        <v>257</v>
      </c>
      <c r="AA16" s="99" t="s">
        <v>2470</v>
      </c>
      <c r="AB16" s="98" t="s">
        <v>257</v>
      </c>
      <c r="AC16" s="99" t="s">
        <v>257</v>
      </c>
      <c r="AD16" s="99" t="s">
        <v>1623</v>
      </c>
      <c r="AE16" s="265" t="s">
        <v>973</v>
      </c>
      <c r="AF16" s="103" t="s">
        <v>257</v>
      </c>
      <c r="AG16" s="99" t="s">
        <v>257</v>
      </c>
      <c r="AH16" s="99" t="s">
        <v>257</v>
      </c>
      <c r="AI16" s="99" t="s">
        <v>257</v>
      </c>
    </row>
    <row r="17" spans="1:35" ht="54" customHeight="1" x14ac:dyDescent="0.3">
      <c r="A17" s="266"/>
      <c r="B17" s="266"/>
      <c r="C17" s="266"/>
      <c r="D17" s="266"/>
      <c r="E17" s="287"/>
      <c r="F17" s="266"/>
      <c r="G17" s="266"/>
      <c r="H17" s="266"/>
      <c r="I17" s="266"/>
      <c r="J17" s="266"/>
      <c r="K17" s="266"/>
      <c r="L17" s="266"/>
      <c r="M17" s="266"/>
      <c r="N17" s="266"/>
      <c r="O17" s="266"/>
      <c r="P17" s="116" t="s">
        <v>257</v>
      </c>
      <c r="Q17" s="116" t="s">
        <v>257</v>
      </c>
      <c r="R17" s="116" t="s">
        <v>257</v>
      </c>
      <c r="S17" s="67" t="s">
        <v>257</v>
      </c>
      <c r="T17" s="67" t="s">
        <v>257</v>
      </c>
      <c r="U17" s="67" t="s">
        <v>257</v>
      </c>
      <c r="V17" s="67" t="s">
        <v>257</v>
      </c>
      <c r="W17" s="67" t="s">
        <v>257</v>
      </c>
      <c r="X17" s="67" t="s">
        <v>257</v>
      </c>
      <c r="Y17" s="67" t="s">
        <v>257</v>
      </c>
      <c r="Z17" s="67" t="s">
        <v>257</v>
      </c>
      <c r="AA17" s="67" t="s">
        <v>257</v>
      </c>
      <c r="AB17" s="67" t="s">
        <v>257</v>
      </c>
      <c r="AC17" s="67" t="s">
        <v>257</v>
      </c>
      <c r="AD17" s="67" t="s">
        <v>257</v>
      </c>
      <c r="AE17" s="266"/>
      <c r="AF17" s="103" t="s">
        <v>257</v>
      </c>
      <c r="AG17" s="99" t="s">
        <v>257</v>
      </c>
      <c r="AH17" s="99" t="s">
        <v>257</v>
      </c>
      <c r="AI17" s="99" t="s">
        <v>257</v>
      </c>
    </row>
    <row r="18" spans="1:35" ht="239.55" customHeight="1" x14ac:dyDescent="0.3">
      <c r="A18" s="265" t="s">
        <v>149</v>
      </c>
      <c r="B18" s="265" t="s">
        <v>153</v>
      </c>
      <c r="C18" s="265" t="s">
        <v>51</v>
      </c>
      <c r="D18" s="265" t="s">
        <v>974</v>
      </c>
      <c r="E18" s="286" t="s">
        <v>34</v>
      </c>
      <c r="F18" s="265" t="s">
        <v>960</v>
      </c>
      <c r="G18" s="265" t="s">
        <v>975</v>
      </c>
      <c r="H18" s="265" t="s">
        <v>962</v>
      </c>
      <c r="I18" s="265" t="s">
        <v>1614</v>
      </c>
      <c r="J18" s="265" t="s">
        <v>257</v>
      </c>
      <c r="K18" s="265" t="s">
        <v>1624</v>
      </c>
      <c r="L18" s="265" t="s">
        <v>1625</v>
      </c>
      <c r="M18" s="265" t="s">
        <v>1625</v>
      </c>
      <c r="N18" s="265" t="s">
        <v>1626</v>
      </c>
      <c r="O18" s="265" t="s">
        <v>3086</v>
      </c>
      <c r="P18" s="116" t="s">
        <v>257</v>
      </c>
      <c r="Q18" s="116" t="s">
        <v>257</v>
      </c>
      <c r="R18" s="116" t="s">
        <v>257</v>
      </c>
      <c r="S18" s="98" t="s">
        <v>257</v>
      </c>
      <c r="T18" s="99" t="s">
        <v>257</v>
      </c>
      <c r="U18" s="99" t="s">
        <v>1627</v>
      </c>
      <c r="V18" s="98" t="s">
        <v>257</v>
      </c>
      <c r="W18" s="99" t="s">
        <v>257</v>
      </c>
      <c r="X18" s="99" t="s">
        <v>1628</v>
      </c>
      <c r="Y18" s="98" t="s">
        <v>257</v>
      </c>
      <c r="Z18" s="99" t="s">
        <v>257</v>
      </c>
      <c r="AA18" s="99" t="s">
        <v>1629</v>
      </c>
      <c r="AB18" s="99" t="s">
        <v>257</v>
      </c>
      <c r="AC18" s="99" t="s">
        <v>257</v>
      </c>
      <c r="AD18" s="99" t="s">
        <v>1626</v>
      </c>
      <c r="AE18" s="265" t="s">
        <v>1630</v>
      </c>
      <c r="AF18" s="103" t="s">
        <v>257</v>
      </c>
      <c r="AG18" s="99" t="s">
        <v>257</v>
      </c>
      <c r="AH18" s="99" t="s">
        <v>257</v>
      </c>
      <c r="AI18" s="99" t="s">
        <v>257</v>
      </c>
    </row>
    <row r="19" spans="1:35" ht="46.5" customHeight="1" x14ac:dyDescent="0.3">
      <c r="A19" s="266"/>
      <c r="B19" s="266"/>
      <c r="C19" s="266"/>
      <c r="D19" s="266"/>
      <c r="E19" s="287"/>
      <c r="F19" s="266"/>
      <c r="G19" s="266"/>
      <c r="H19" s="266"/>
      <c r="I19" s="266"/>
      <c r="J19" s="266"/>
      <c r="K19" s="266"/>
      <c r="L19" s="266"/>
      <c r="M19" s="266"/>
      <c r="N19" s="266"/>
      <c r="O19" s="266"/>
      <c r="P19" s="116" t="s">
        <v>257</v>
      </c>
      <c r="Q19" s="116" t="s">
        <v>257</v>
      </c>
      <c r="R19" s="116" t="s">
        <v>257</v>
      </c>
      <c r="S19" s="98" t="s">
        <v>257</v>
      </c>
      <c r="T19" s="98" t="s">
        <v>257</v>
      </c>
      <c r="U19" s="66">
        <v>500000</v>
      </c>
      <c r="V19" s="98" t="s">
        <v>257</v>
      </c>
      <c r="W19" s="98" t="s">
        <v>257</v>
      </c>
      <c r="X19" s="98" t="s">
        <v>257</v>
      </c>
      <c r="Y19" s="98" t="s">
        <v>257</v>
      </c>
      <c r="Z19" s="98" t="s">
        <v>257</v>
      </c>
      <c r="AA19" s="98">
        <v>1000000</v>
      </c>
      <c r="AB19" s="99" t="s">
        <v>257</v>
      </c>
      <c r="AC19" s="98">
        <v>1500000</v>
      </c>
      <c r="AD19" s="67" t="s">
        <v>257</v>
      </c>
      <c r="AE19" s="266"/>
      <c r="AF19" s="103" t="s">
        <v>257</v>
      </c>
      <c r="AG19" s="99" t="s">
        <v>257</v>
      </c>
      <c r="AH19" s="99" t="s">
        <v>257</v>
      </c>
      <c r="AI19" s="99" t="s">
        <v>257</v>
      </c>
    </row>
    <row r="20" spans="1:35" ht="252" customHeight="1" x14ac:dyDescent="0.3">
      <c r="A20" s="265" t="s">
        <v>149</v>
      </c>
      <c r="B20" s="265" t="s">
        <v>151</v>
      </c>
      <c r="C20" s="265" t="s">
        <v>51</v>
      </c>
      <c r="D20" s="265" t="s">
        <v>976</v>
      </c>
      <c r="E20" s="286" t="s">
        <v>34</v>
      </c>
      <c r="F20" s="265" t="s">
        <v>960</v>
      </c>
      <c r="G20" s="265" t="s">
        <v>977</v>
      </c>
      <c r="H20" s="265" t="s">
        <v>962</v>
      </c>
      <c r="I20" s="265" t="s">
        <v>1614</v>
      </c>
      <c r="J20" s="265" t="s">
        <v>257</v>
      </c>
      <c r="K20" s="265" t="s">
        <v>1631</v>
      </c>
      <c r="L20" s="265" t="s">
        <v>978</v>
      </c>
      <c r="M20" s="265" t="s">
        <v>978</v>
      </c>
      <c r="N20" s="265" t="s">
        <v>979</v>
      </c>
      <c r="O20" s="265" t="s">
        <v>3086</v>
      </c>
      <c r="P20" s="116" t="s">
        <v>257</v>
      </c>
      <c r="Q20" s="116" t="s">
        <v>257</v>
      </c>
      <c r="R20" s="116" t="s">
        <v>257</v>
      </c>
      <c r="S20" s="98" t="s">
        <v>257</v>
      </c>
      <c r="T20" s="98" t="s">
        <v>257</v>
      </c>
      <c r="U20" s="99" t="s">
        <v>2471</v>
      </c>
      <c r="V20" s="98" t="s">
        <v>257</v>
      </c>
      <c r="W20" s="98" t="s">
        <v>257</v>
      </c>
      <c r="X20" s="99" t="s">
        <v>2472</v>
      </c>
      <c r="Y20" s="98" t="s">
        <v>257</v>
      </c>
      <c r="Z20" s="99" t="s">
        <v>257</v>
      </c>
      <c r="AA20" s="99" t="s">
        <v>2473</v>
      </c>
      <c r="AB20" s="98" t="s">
        <v>257</v>
      </c>
      <c r="AC20" s="99" t="s">
        <v>257</v>
      </c>
      <c r="AD20" s="99" t="s">
        <v>979</v>
      </c>
      <c r="AE20" s="265" t="s">
        <v>973</v>
      </c>
      <c r="AF20" s="103" t="s">
        <v>257</v>
      </c>
      <c r="AG20" s="99" t="s">
        <v>257</v>
      </c>
      <c r="AH20" s="99" t="s">
        <v>257</v>
      </c>
      <c r="AI20" s="99" t="s">
        <v>257</v>
      </c>
    </row>
    <row r="21" spans="1:35" ht="41.25" customHeight="1" x14ac:dyDescent="0.3">
      <c r="A21" s="266"/>
      <c r="B21" s="266"/>
      <c r="C21" s="266"/>
      <c r="D21" s="266"/>
      <c r="E21" s="287"/>
      <c r="F21" s="266"/>
      <c r="G21" s="266"/>
      <c r="H21" s="266"/>
      <c r="I21" s="266"/>
      <c r="J21" s="266"/>
      <c r="K21" s="266"/>
      <c r="L21" s="266"/>
      <c r="M21" s="266"/>
      <c r="N21" s="266"/>
      <c r="O21" s="266"/>
      <c r="P21" s="116" t="s">
        <v>257</v>
      </c>
      <c r="Q21" s="116" t="s">
        <v>257</v>
      </c>
      <c r="R21" s="116" t="s">
        <v>257</v>
      </c>
      <c r="S21" s="98" t="s">
        <v>257</v>
      </c>
      <c r="T21" s="98" t="s">
        <v>257</v>
      </c>
      <c r="U21" s="98" t="s">
        <v>257</v>
      </c>
      <c r="V21" s="98" t="s">
        <v>257</v>
      </c>
      <c r="W21" s="98" t="s">
        <v>257</v>
      </c>
      <c r="X21" s="98" t="s">
        <v>257</v>
      </c>
      <c r="Y21" s="98" t="s">
        <v>257</v>
      </c>
      <c r="Z21" s="98" t="s">
        <v>257</v>
      </c>
      <c r="AA21" s="98" t="s">
        <v>257</v>
      </c>
      <c r="AB21" s="98" t="s">
        <v>257</v>
      </c>
      <c r="AC21" s="98" t="s">
        <v>257</v>
      </c>
      <c r="AD21" s="66">
        <v>2500000</v>
      </c>
      <c r="AE21" s="266"/>
      <c r="AF21" s="103" t="s">
        <v>257</v>
      </c>
      <c r="AG21" s="99" t="s">
        <v>257</v>
      </c>
      <c r="AH21" s="99" t="s">
        <v>257</v>
      </c>
      <c r="AI21" s="99" t="s">
        <v>257</v>
      </c>
    </row>
    <row r="22" spans="1:35" ht="97.8" customHeight="1" x14ac:dyDescent="0.3">
      <c r="A22" s="263" t="s">
        <v>155</v>
      </c>
      <c r="B22" s="265" t="s">
        <v>179</v>
      </c>
      <c r="C22" s="265" t="s">
        <v>79</v>
      </c>
      <c r="D22" s="265" t="s">
        <v>980</v>
      </c>
      <c r="E22" s="265" t="s">
        <v>31</v>
      </c>
      <c r="F22" s="265" t="s">
        <v>981</v>
      </c>
      <c r="G22" s="265" t="s">
        <v>982</v>
      </c>
      <c r="H22" s="265" t="s">
        <v>983</v>
      </c>
      <c r="I22" s="265" t="s">
        <v>1614</v>
      </c>
      <c r="J22" s="265" t="s">
        <v>257</v>
      </c>
      <c r="K22" s="265" t="s">
        <v>984</v>
      </c>
      <c r="L22" s="265" t="s">
        <v>1632</v>
      </c>
      <c r="M22" s="265" t="s">
        <v>2474</v>
      </c>
      <c r="N22" s="265" t="s">
        <v>985</v>
      </c>
      <c r="O22" s="265" t="s">
        <v>3086</v>
      </c>
      <c r="P22" s="116" t="s">
        <v>257</v>
      </c>
      <c r="Q22" s="116" t="s">
        <v>257</v>
      </c>
      <c r="R22" s="116" t="s">
        <v>257</v>
      </c>
      <c r="S22" s="98" t="s">
        <v>257</v>
      </c>
      <c r="T22" s="98" t="s">
        <v>257</v>
      </c>
      <c r="U22" s="99" t="s">
        <v>1633</v>
      </c>
      <c r="V22" s="98" t="s">
        <v>257</v>
      </c>
      <c r="W22" s="98" t="s">
        <v>257</v>
      </c>
      <c r="X22" s="99" t="s">
        <v>1634</v>
      </c>
      <c r="Y22" s="98" t="s">
        <v>257</v>
      </c>
      <c r="Z22" s="98" t="s">
        <v>257</v>
      </c>
      <c r="AA22" s="99" t="s">
        <v>1635</v>
      </c>
      <c r="AB22" s="98" t="s">
        <v>257</v>
      </c>
      <c r="AC22" s="98" t="s">
        <v>257</v>
      </c>
      <c r="AD22" s="99" t="s">
        <v>985</v>
      </c>
      <c r="AE22" s="265" t="s">
        <v>986</v>
      </c>
      <c r="AF22" s="103" t="s">
        <v>257</v>
      </c>
      <c r="AG22" s="99" t="s">
        <v>257</v>
      </c>
      <c r="AH22" s="99" t="s">
        <v>257</v>
      </c>
      <c r="AI22" s="99" t="s">
        <v>257</v>
      </c>
    </row>
    <row r="23" spans="1:35" ht="48.75" customHeight="1" x14ac:dyDescent="0.3">
      <c r="A23" s="264"/>
      <c r="B23" s="266"/>
      <c r="C23" s="266"/>
      <c r="D23" s="266"/>
      <c r="E23" s="266"/>
      <c r="F23" s="266"/>
      <c r="G23" s="266"/>
      <c r="H23" s="266"/>
      <c r="I23" s="266"/>
      <c r="J23" s="266"/>
      <c r="K23" s="266"/>
      <c r="L23" s="266"/>
      <c r="M23" s="266"/>
      <c r="N23" s="266"/>
      <c r="O23" s="266"/>
      <c r="P23" s="116" t="s">
        <v>257</v>
      </c>
      <c r="Q23" s="116" t="s">
        <v>257</v>
      </c>
      <c r="R23" s="116" t="s">
        <v>257</v>
      </c>
      <c r="S23" s="98" t="s">
        <v>257</v>
      </c>
      <c r="T23" s="98" t="s">
        <v>257</v>
      </c>
      <c r="U23" s="98" t="s">
        <v>257</v>
      </c>
      <c r="V23" s="98" t="s">
        <v>257</v>
      </c>
      <c r="W23" s="98" t="s">
        <v>257</v>
      </c>
      <c r="X23" s="98" t="s">
        <v>257</v>
      </c>
      <c r="Y23" s="98" t="s">
        <v>257</v>
      </c>
      <c r="Z23" s="98" t="s">
        <v>257</v>
      </c>
      <c r="AA23" s="98" t="s">
        <v>257</v>
      </c>
      <c r="AB23" s="98" t="s">
        <v>257</v>
      </c>
      <c r="AC23" s="98" t="s">
        <v>257</v>
      </c>
      <c r="AD23" s="98" t="s">
        <v>257</v>
      </c>
      <c r="AE23" s="266"/>
      <c r="AF23" s="103" t="s">
        <v>257</v>
      </c>
      <c r="AG23" s="99" t="s">
        <v>257</v>
      </c>
      <c r="AH23" s="99" t="s">
        <v>257</v>
      </c>
      <c r="AI23" s="99" t="s">
        <v>257</v>
      </c>
    </row>
    <row r="24" spans="1:35" ht="153" customHeight="1" x14ac:dyDescent="0.3">
      <c r="A24" s="263" t="s">
        <v>155</v>
      </c>
      <c r="B24" s="265" t="s">
        <v>179</v>
      </c>
      <c r="C24" s="265" t="s">
        <v>79</v>
      </c>
      <c r="D24" s="265" t="s">
        <v>987</v>
      </c>
      <c r="E24" s="265" t="s">
        <v>31</v>
      </c>
      <c r="F24" s="265" t="s">
        <v>981</v>
      </c>
      <c r="G24" s="265" t="s">
        <v>982</v>
      </c>
      <c r="H24" s="265" t="s">
        <v>983</v>
      </c>
      <c r="I24" s="265" t="s">
        <v>1636</v>
      </c>
      <c r="J24" s="265" t="s">
        <v>257</v>
      </c>
      <c r="K24" s="265" t="s">
        <v>984</v>
      </c>
      <c r="L24" s="265" t="s">
        <v>1637</v>
      </c>
      <c r="M24" s="265" t="s">
        <v>2475</v>
      </c>
      <c r="N24" s="265" t="s">
        <v>2476</v>
      </c>
      <c r="O24" s="265" t="s">
        <v>3086</v>
      </c>
      <c r="P24" s="116" t="s">
        <v>257</v>
      </c>
      <c r="Q24" s="116" t="s">
        <v>257</v>
      </c>
      <c r="R24" s="116" t="s">
        <v>257</v>
      </c>
      <c r="S24" s="99" t="s">
        <v>1639</v>
      </c>
      <c r="T24" s="98" t="s">
        <v>257</v>
      </c>
      <c r="U24" s="100" t="s">
        <v>2477</v>
      </c>
      <c r="V24" s="99" t="s">
        <v>1640</v>
      </c>
      <c r="W24" s="98" t="s">
        <v>257</v>
      </c>
      <c r="X24" s="100" t="s">
        <v>2478</v>
      </c>
      <c r="Y24" s="99" t="s">
        <v>1641</v>
      </c>
      <c r="Z24" s="98" t="s">
        <v>257</v>
      </c>
      <c r="AA24" s="117" t="s">
        <v>2479</v>
      </c>
      <c r="AB24" s="117" t="s">
        <v>1638</v>
      </c>
      <c r="AC24" s="117" t="s">
        <v>257</v>
      </c>
      <c r="AD24" s="117" t="s">
        <v>2480</v>
      </c>
      <c r="AE24" s="265" t="s">
        <v>1642</v>
      </c>
      <c r="AF24" s="103" t="s">
        <v>257</v>
      </c>
      <c r="AG24" s="99" t="s">
        <v>257</v>
      </c>
      <c r="AH24" s="99" t="s">
        <v>257</v>
      </c>
      <c r="AI24" s="99" t="s">
        <v>257</v>
      </c>
    </row>
    <row r="25" spans="1:35" ht="37.950000000000003" customHeight="1" x14ac:dyDescent="0.3">
      <c r="A25" s="264"/>
      <c r="B25" s="266"/>
      <c r="C25" s="266"/>
      <c r="D25" s="266"/>
      <c r="E25" s="266"/>
      <c r="F25" s="266"/>
      <c r="G25" s="266"/>
      <c r="H25" s="266"/>
      <c r="I25" s="266"/>
      <c r="J25" s="266"/>
      <c r="K25" s="266"/>
      <c r="L25" s="266"/>
      <c r="M25" s="266"/>
      <c r="N25" s="266"/>
      <c r="O25" s="266"/>
      <c r="P25" s="116" t="s">
        <v>257</v>
      </c>
      <c r="Q25" s="116" t="s">
        <v>257</v>
      </c>
      <c r="R25" s="116" t="s">
        <v>257</v>
      </c>
      <c r="S25" s="98" t="s">
        <v>257</v>
      </c>
      <c r="T25" s="98" t="s">
        <v>257</v>
      </c>
      <c r="U25" s="98" t="s">
        <v>257</v>
      </c>
      <c r="V25" s="98" t="s">
        <v>257</v>
      </c>
      <c r="W25" s="98" t="s">
        <v>257</v>
      </c>
      <c r="X25" s="98" t="s">
        <v>257</v>
      </c>
      <c r="Y25" s="98" t="s">
        <v>257</v>
      </c>
      <c r="Z25" s="98" t="s">
        <v>257</v>
      </c>
      <c r="AA25" s="98" t="s">
        <v>257</v>
      </c>
      <c r="AB25" s="98" t="s">
        <v>257</v>
      </c>
      <c r="AC25" s="98" t="s">
        <v>257</v>
      </c>
      <c r="AD25" s="98" t="s">
        <v>257</v>
      </c>
      <c r="AE25" s="266"/>
      <c r="AF25" s="103" t="s">
        <v>257</v>
      </c>
      <c r="AG25" s="99" t="s">
        <v>257</v>
      </c>
      <c r="AH25" s="99" t="s">
        <v>257</v>
      </c>
      <c r="AI25" s="99" t="s">
        <v>257</v>
      </c>
    </row>
    <row r="26" spans="1:35" x14ac:dyDescent="0.5">
      <c r="P26" s="54"/>
      <c r="Q26" s="54"/>
      <c r="R26" s="54"/>
    </row>
    <row r="27" spans="1:35" x14ac:dyDescent="0.5">
      <c r="P27" s="54"/>
      <c r="Q27" s="54"/>
      <c r="R27" s="54"/>
    </row>
    <row r="28" spans="1:35" x14ac:dyDescent="0.5">
      <c r="P28" s="54"/>
      <c r="Q28" s="54"/>
      <c r="R28" s="54"/>
    </row>
    <row r="29" spans="1:35" x14ac:dyDescent="0.5">
      <c r="P29" s="54"/>
      <c r="Q29" s="54"/>
      <c r="R29" s="54"/>
    </row>
    <row r="30" spans="1:35" x14ac:dyDescent="0.5">
      <c r="P30" s="54"/>
      <c r="Q30" s="54"/>
      <c r="R30" s="54"/>
    </row>
    <row r="31" spans="1:35" x14ac:dyDescent="0.5">
      <c r="P31" s="54"/>
      <c r="Q31" s="54"/>
      <c r="R31" s="54"/>
    </row>
    <row r="32" spans="1:35" x14ac:dyDescent="0.5">
      <c r="P32" s="54"/>
      <c r="Q32" s="54"/>
      <c r="R32" s="54"/>
    </row>
    <row r="33" spans="16:18" x14ac:dyDescent="0.5">
      <c r="P33" s="54"/>
      <c r="Q33" s="54"/>
      <c r="R33" s="54"/>
    </row>
    <row r="34" spans="16:18" x14ac:dyDescent="0.5">
      <c r="P34" s="54"/>
      <c r="Q34" s="54"/>
      <c r="R34" s="54"/>
    </row>
    <row r="35" spans="16:18" x14ac:dyDescent="0.5">
      <c r="P35" s="54"/>
      <c r="Q35" s="54"/>
      <c r="R35" s="54"/>
    </row>
    <row r="36" spans="16:18" x14ac:dyDescent="0.5">
      <c r="P36" s="54"/>
      <c r="Q36" s="54"/>
      <c r="R36" s="54"/>
    </row>
    <row r="37" spans="16:18" x14ac:dyDescent="0.5">
      <c r="P37" s="54"/>
      <c r="Q37" s="54"/>
      <c r="R37" s="54"/>
    </row>
    <row r="38" spans="16:18" x14ac:dyDescent="0.5">
      <c r="P38" s="54"/>
      <c r="Q38" s="54"/>
      <c r="R38" s="54"/>
    </row>
    <row r="39" spans="16:18" x14ac:dyDescent="0.5">
      <c r="P39" s="54"/>
      <c r="Q39" s="54"/>
      <c r="R39" s="54"/>
    </row>
    <row r="40" spans="16:18" x14ac:dyDescent="0.5">
      <c r="P40" s="54"/>
      <c r="Q40" s="54"/>
      <c r="R40" s="54"/>
    </row>
    <row r="41" spans="16:18" x14ac:dyDescent="0.5">
      <c r="P41" s="54"/>
      <c r="Q41" s="54"/>
      <c r="R41" s="54"/>
    </row>
    <row r="42" spans="16:18" x14ac:dyDescent="0.5">
      <c r="P42" s="54"/>
      <c r="Q42" s="54"/>
      <c r="R42" s="54"/>
    </row>
    <row r="43" spans="16:18" x14ac:dyDescent="0.5">
      <c r="P43" s="54"/>
      <c r="Q43" s="54"/>
      <c r="R43" s="54"/>
    </row>
    <row r="44" spans="16:18" x14ac:dyDescent="0.5">
      <c r="P44" s="54"/>
      <c r="Q44" s="54"/>
      <c r="R44" s="54"/>
    </row>
    <row r="45" spans="16:18" x14ac:dyDescent="0.5">
      <c r="P45" s="54"/>
      <c r="Q45" s="54"/>
      <c r="R45" s="54"/>
    </row>
    <row r="46" spans="16:18" x14ac:dyDescent="0.5">
      <c r="P46" s="54"/>
      <c r="Q46" s="54"/>
      <c r="R46" s="54"/>
    </row>
    <row r="47" spans="16:18" x14ac:dyDescent="0.5">
      <c r="P47" s="54"/>
      <c r="Q47" s="54"/>
      <c r="R47" s="54"/>
    </row>
    <row r="48" spans="16:18" x14ac:dyDescent="0.5">
      <c r="P48" s="54"/>
      <c r="Q48" s="54"/>
      <c r="R48" s="54"/>
    </row>
    <row r="49" spans="16:18" x14ac:dyDescent="0.5">
      <c r="P49" s="54"/>
      <c r="Q49" s="54"/>
      <c r="R49" s="54"/>
    </row>
    <row r="50" spans="16:18" x14ac:dyDescent="0.5">
      <c r="P50" s="54"/>
      <c r="Q50" s="54"/>
      <c r="R50" s="54"/>
    </row>
    <row r="51" spans="16:18" x14ac:dyDescent="0.5">
      <c r="P51" s="54"/>
      <c r="Q51" s="54"/>
      <c r="R51" s="54"/>
    </row>
    <row r="52" spans="16:18" x14ac:dyDescent="0.5">
      <c r="P52" s="54"/>
      <c r="Q52" s="54"/>
      <c r="R52" s="54"/>
    </row>
    <row r="53" spans="16:18" x14ac:dyDescent="0.5">
      <c r="P53" s="54"/>
      <c r="Q53" s="54"/>
      <c r="R53" s="54"/>
    </row>
    <row r="54" spans="16:18" x14ac:dyDescent="0.5">
      <c r="P54" s="54"/>
      <c r="Q54" s="54"/>
      <c r="R54" s="54"/>
    </row>
    <row r="55" spans="16:18" x14ac:dyDescent="0.5">
      <c r="P55" s="54"/>
      <c r="Q55" s="54"/>
      <c r="R55" s="54"/>
    </row>
    <row r="56" spans="16:18" x14ac:dyDescent="0.5">
      <c r="P56" s="54"/>
      <c r="Q56" s="54"/>
      <c r="R56" s="54"/>
    </row>
    <row r="57" spans="16:18" x14ac:dyDescent="0.5">
      <c r="P57" s="54"/>
      <c r="Q57" s="54"/>
      <c r="R57" s="54"/>
    </row>
    <row r="58" spans="16:18" x14ac:dyDescent="0.5">
      <c r="P58" s="54"/>
      <c r="Q58" s="54"/>
      <c r="R58" s="54"/>
    </row>
    <row r="59" spans="16:18" x14ac:dyDescent="0.5">
      <c r="P59" s="54"/>
      <c r="Q59" s="54"/>
      <c r="R59" s="54"/>
    </row>
    <row r="60" spans="16:18" x14ac:dyDescent="0.5">
      <c r="P60" s="54"/>
      <c r="Q60" s="54"/>
      <c r="R60" s="54"/>
    </row>
    <row r="61" spans="16:18" x14ac:dyDescent="0.5">
      <c r="P61" s="54"/>
      <c r="Q61" s="54"/>
      <c r="R61" s="54"/>
    </row>
    <row r="62" spans="16:18" x14ac:dyDescent="0.5">
      <c r="P62" s="54"/>
      <c r="Q62" s="54"/>
      <c r="R62" s="54"/>
    </row>
    <row r="63" spans="16:18" x14ac:dyDescent="0.5">
      <c r="P63" s="54"/>
      <c r="Q63" s="54"/>
      <c r="R63" s="54"/>
    </row>
    <row r="64" spans="16:18" x14ac:dyDescent="0.5">
      <c r="P64" s="54"/>
      <c r="Q64" s="54"/>
      <c r="R64" s="54"/>
    </row>
    <row r="65" spans="16:18" x14ac:dyDescent="0.5">
      <c r="P65" s="54"/>
      <c r="Q65" s="54"/>
      <c r="R65" s="54"/>
    </row>
    <row r="66" spans="16:18" x14ac:dyDescent="0.5">
      <c r="P66" s="54"/>
      <c r="Q66" s="54"/>
      <c r="R66" s="54"/>
    </row>
    <row r="67" spans="16:18" x14ac:dyDescent="0.5">
      <c r="P67" s="54"/>
      <c r="Q67" s="54"/>
      <c r="R67" s="54"/>
    </row>
    <row r="68" spans="16:18" x14ac:dyDescent="0.5">
      <c r="P68" s="54"/>
      <c r="Q68" s="54"/>
      <c r="R68" s="54"/>
    </row>
    <row r="69" spans="16:18" x14ac:dyDescent="0.5">
      <c r="P69" s="54"/>
      <c r="Q69" s="54"/>
      <c r="R69" s="54"/>
    </row>
    <row r="70" spans="16:18" x14ac:dyDescent="0.5">
      <c r="P70" s="54"/>
      <c r="Q70" s="54"/>
      <c r="R70" s="54"/>
    </row>
    <row r="71" spans="16:18" x14ac:dyDescent="0.5">
      <c r="P71" s="54"/>
      <c r="Q71" s="54"/>
      <c r="R71" s="54"/>
    </row>
    <row r="72" spans="16:18" x14ac:dyDescent="0.5">
      <c r="P72" s="54"/>
      <c r="Q72" s="54"/>
      <c r="R72" s="54"/>
    </row>
    <row r="73" spans="16:18" x14ac:dyDescent="0.5">
      <c r="P73" s="54"/>
      <c r="Q73" s="54"/>
      <c r="R73" s="54"/>
    </row>
    <row r="74" spans="16:18" x14ac:dyDescent="0.5">
      <c r="P74" s="54"/>
      <c r="Q74" s="54"/>
      <c r="R74" s="54"/>
    </row>
    <row r="75" spans="16:18" x14ac:dyDescent="0.5">
      <c r="P75" s="54"/>
      <c r="Q75" s="54"/>
      <c r="R75" s="54"/>
    </row>
    <row r="76" spans="16:18" x14ac:dyDescent="0.5">
      <c r="P76" s="54"/>
      <c r="Q76" s="54"/>
      <c r="R76" s="54"/>
    </row>
    <row r="77" spans="16:18" x14ac:dyDescent="0.5">
      <c r="P77" s="54"/>
      <c r="Q77" s="54"/>
      <c r="R77" s="54"/>
    </row>
    <row r="78" spans="16:18" x14ac:dyDescent="0.5">
      <c r="P78" s="54"/>
      <c r="Q78" s="54"/>
      <c r="R78" s="54"/>
    </row>
    <row r="79" spans="16:18" x14ac:dyDescent="0.5">
      <c r="P79" s="54"/>
      <c r="Q79" s="54"/>
      <c r="R79" s="54"/>
    </row>
    <row r="80" spans="16:18" x14ac:dyDescent="0.5">
      <c r="P80" s="54"/>
      <c r="Q80" s="54"/>
      <c r="R80" s="54"/>
    </row>
    <row r="81" spans="16:18" x14ac:dyDescent="0.5">
      <c r="P81" s="54"/>
      <c r="Q81" s="54"/>
      <c r="R81" s="54"/>
    </row>
    <row r="82" spans="16:18" x14ac:dyDescent="0.5">
      <c r="P82" s="54"/>
      <c r="Q82" s="54"/>
      <c r="R82" s="54"/>
    </row>
    <row r="83" spans="16:18" x14ac:dyDescent="0.5">
      <c r="P83" s="54"/>
      <c r="Q83" s="54"/>
      <c r="R83" s="54"/>
    </row>
    <row r="84" spans="16:18" x14ac:dyDescent="0.5">
      <c r="P84" s="54"/>
      <c r="Q84" s="54"/>
      <c r="R84" s="54"/>
    </row>
    <row r="85" spans="16:18" x14ac:dyDescent="0.5">
      <c r="P85" s="54"/>
      <c r="Q85" s="54"/>
      <c r="R85" s="54"/>
    </row>
    <row r="86" spans="16:18" x14ac:dyDescent="0.5">
      <c r="P86" s="54"/>
      <c r="Q86" s="54"/>
      <c r="R86" s="54"/>
    </row>
    <row r="87" spans="16:18" x14ac:dyDescent="0.5">
      <c r="P87" s="54"/>
      <c r="Q87" s="54"/>
      <c r="R87" s="54"/>
    </row>
    <row r="88" spans="16:18" x14ac:dyDescent="0.5">
      <c r="P88" s="54"/>
      <c r="Q88" s="54"/>
      <c r="R88" s="54"/>
    </row>
    <row r="89" spans="16:18" x14ac:dyDescent="0.5">
      <c r="P89" s="54"/>
      <c r="Q89" s="54"/>
      <c r="R89" s="54"/>
    </row>
    <row r="90" spans="16:18" x14ac:dyDescent="0.5">
      <c r="P90" s="54"/>
      <c r="Q90" s="54"/>
      <c r="R90" s="54"/>
    </row>
    <row r="91" spans="16:18" x14ac:dyDescent="0.5">
      <c r="P91" s="54"/>
      <c r="Q91" s="54"/>
      <c r="R91" s="54"/>
    </row>
    <row r="92" spans="16:18" x14ac:dyDescent="0.5">
      <c r="P92" s="54"/>
      <c r="Q92" s="54"/>
      <c r="R92" s="54"/>
    </row>
    <row r="93" spans="16:18" x14ac:dyDescent="0.5">
      <c r="P93" s="54"/>
      <c r="Q93" s="54"/>
      <c r="R93" s="54"/>
    </row>
    <row r="94" spans="16:18" x14ac:dyDescent="0.5">
      <c r="P94" s="54"/>
      <c r="Q94" s="54"/>
      <c r="R94" s="54"/>
    </row>
    <row r="95" spans="16:18" x14ac:dyDescent="0.5">
      <c r="P95" s="54"/>
      <c r="Q95" s="54"/>
      <c r="R95" s="54"/>
    </row>
    <row r="96" spans="16:18" x14ac:dyDescent="0.5">
      <c r="P96" s="54"/>
      <c r="Q96" s="54"/>
      <c r="R96" s="54"/>
    </row>
    <row r="97" spans="16:18" x14ac:dyDescent="0.5">
      <c r="P97" s="54"/>
      <c r="Q97" s="54"/>
      <c r="R97" s="54"/>
    </row>
    <row r="98" spans="16:18" x14ac:dyDescent="0.5">
      <c r="P98" s="54"/>
      <c r="Q98" s="54"/>
      <c r="R98" s="54"/>
    </row>
    <row r="99" spans="16:18" x14ac:dyDescent="0.5">
      <c r="P99" s="54"/>
      <c r="Q99" s="54"/>
      <c r="R99" s="54"/>
    </row>
    <row r="100" spans="16:18" x14ac:dyDescent="0.5">
      <c r="P100" s="54"/>
      <c r="Q100" s="54"/>
      <c r="R100" s="54"/>
    </row>
    <row r="101" spans="16:18" x14ac:dyDescent="0.5">
      <c r="P101" s="54"/>
      <c r="Q101" s="54"/>
      <c r="R101" s="54"/>
    </row>
    <row r="102" spans="16:18" x14ac:dyDescent="0.5">
      <c r="P102" s="54"/>
      <c r="Q102" s="54"/>
      <c r="R102" s="54"/>
    </row>
    <row r="103" spans="16:18" x14ac:dyDescent="0.5">
      <c r="P103" s="54"/>
      <c r="Q103" s="54"/>
      <c r="R103" s="54"/>
    </row>
    <row r="104" spans="16:18" x14ac:dyDescent="0.5">
      <c r="P104" s="54"/>
      <c r="Q104" s="54"/>
      <c r="R104" s="54"/>
    </row>
    <row r="105" spans="16:18" x14ac:dyDescent="0.5">
      <c r="P105" s="54"/>
      <c r="Q105" s="54"/>
      <c r="R105" s="54"/>
    </row>
    <row r="106" spans="16:18" x14ac:dyDescent="0.5">
      <c r="P106" s="54"/>
      <c r="Q106" s="54"/>
      <c r="R106" s="54"/>
    </row>
    <row r="107" spans="16:18" x14ac:dyDescent="0.5">
      <c r="P107" s="54"/>
      <c r="Q107" s="54"/>
      <c r="R107" s="54"/>
    </row>
    <row r="108" spans="16:18" x14ac:dyDescent="0.5">
      <c r="P108" s="54"/>
      <c r="Q108" s="54"/>
      <c r="R108" s="54"/>
    </row>
    <row r="109" spans="16:18" x14ac:dyDescent="0.5">
      <c r="P109" s="54"/>
      <c r="Q109" s="54"/>
      <c r="R109" s="54"/>
    </row>
    <row r="110" spans="16:18" x14ac:dyDescent="0.5">
      <c r="P110" s="54"/>
      <c r="Q110" s="54"/>
      <c r="R110" s="54"/>
    </row>
    <row r="111" spans="16:18" x14ac:dyDescent="0.5">
      <c r="P111" s="54"/>
      <c r="Q111" s="54"/>
      <c r="R111" s="54"/>
    </row>
    <row r="112" spans="16:18" x14ac:dyDescent="0.5">
      <c r="P112" s="54"/>
      <c r="Q112" s="54"/>
      <c r="R112" s="54"/>
    </row>
    <row r="113" spans="16:18" x14ac:dyDescent="0.5">
      <c r="P113" s="54"/>
      <c r="Q113" s="54"/>
      <c r="R113" s="54"/>
    </row>
    <row r="114" spans="16:18" x14ac:dyDescent="0.5">
      <c r="P114" s="54"/>
      <c r="Q114" s="54"/>
      <c r="R114" s="54"/>
    </row>
    <row r="115" spans="16:18" x14ac:dyDescent="0.5">
      <c r="P115" s="54"/>
      <c r="Q115" s="54"/>
      <c r="R115" s="54"/>
    </row>
    <row r="116" spans="16:18" x14ac:dyDescent="0.5">
      <c r="P116" s="54"/>
      <c r="Q116" s="54"/>
      <c r="R116" s="54"/>
    </row>
    <row r="117" spans="16:18" x14ac:dyDescent="0.5">
      <c r="P117" s="54"/>
      <c r="Q117" s="54"/>
      <c r="R117" s="54"/>
    </row>
    <row r="118" spans="16:18" x14ac:dyDescent="0.5">
      <c r="P118" s="54"/>
      <c r="Q118" s="54"/>
      <c r="R118" s="54"/>
    </row>
    <row r="119" spans="16:18" x14ac:dyDescent="0.5">
      <c r="P119" s="54"/>
      <c r="Q119" s="54"/>
      <c r="R119" s="54"/>
    </row>
    <row r="120" spans="16:18" x14ac:dyDescent="0.5">
      <c r="P120" s="54"/>
      <c r="Q120" s="54"/>
      <c r="R120" s="54"/>
    </row>
    <row r="121" spans="16:18" x14ac:dyDescent="0.5">
      <c r="P121" s="54"/>
      <c r="Q121" s="54"/>
      <c r="R121" s="54"/>
    </row>
    <row r="122" spans="16:18" x14ac:dyDescent="0.5">
      <c r="P122" s="54"/>
      <c r="Q122" s="54"/>
      <c r="R122" s="54"/>
    </row>
    <row r="123" spans="16:18" x14ac:dyDescent="0.5">
      <c r="P123" s="54"/>
      <c r="Q123" s="54"/>
      <c r="R123" s="54"/>
    </row>
    <row r="124" spans="16:18" x14ac:dyDescent="0.5">
      <c r="P124" s="54"/>
      <c r="Q124" s="54"/>
      <c r="R124" s="54"/>
    </row>
    <row r="125" spans="16:18" x14ac:dyDescent="0.5">
      <c r="P125" s="54"/>
      <c r="Q125" s="54"/>
      <c r="R125" s="54"/>
    </row>
    <row r="126" spans="16:18" x14ac:dyDescent="0.5">
      <c r="P126" s="54"/>
      <c r="Q126" s="54"/>
      <c r="R126" s="54"/>
    </row>
    <row r="127" spans="16:18" x14ac:dyDescent="0.5">
      <c r="P127" s="54"/>
      <c r="Q127" s="54"/>
      <c r="R127" s="54"/>
    </row>
    <row r="128" spans="16:18" x14ac:dyDescent="0.5">
      <c r="P128" s="54"/>
      <c r="Q128" s="54"/>
      <c r="R128" s="54"/>
    </row>
    <row r="129" spans="16:18" x14ac:dyDescent="0.5">
      <c r="P129" s="54"/>
      <c r="Q129" s="54"/>
      <c r="R129" s="54"/>
    </row>
    <row r="130" spans="16:18" x14ac:dyDescent="0.5">
      <c r="P130" s="54"/>
      <c r="Q130" s="54"/>
      <c r="R130" s="54"/>
    </row>
    <row r="131" spans="16:18" x14ac:dyDescent="0.5">
      <c r="P131" s="54"/>
      <c r="Q131" s="54"/>
      <c r="R131" s="54"/>
    </row>
    <row r="132" spans="16:18" x14ac:dyDescent="0.5">
      <c r="P132" s="54"/>
      <c r="Q132" s="54"/>
      <c r="R132" s="54"/>
    </row>
    <row r="133" spans="16:18" x14ac:dyDescent="0.5">
      <c r="P133" s="54"/>
      <c r="Q133" s="54"/>
      <c r="R133" s="54"/>
    </row>
    <row r="134" spans="16:18" x14ac:dyDescent="0.5">
      <c r="P134" s="54"/>
      <c r="Q134" s="54"/>
      <c r="R134" s="54"/>
    </row>
    <row r="135" spans="16:18" x14ac:dyDescent="0.5">
      <c r="P135" s="54"/>
      <c r="Q135" s="54"/>
      <c r="R135" s="54"/>
    </row>
    <row r="136" spans="16:18" x14ac:dyDescent="0.5">
      <c r="P136" s="54"/>
      <c r="Q136" s="54"/>
      <c r="R136" s="54"/>
    </row>
    <row r="137" spans="16:18" x14ac:dyDescent="0.5">
      <c r="P137" s="54"/>
      <c r="Q137" s="54"/>
      <c r="R137" s="54"/>
    </row>
    <row r="138" spans="16:18" x14ac:dyDescent="0.5">
      <c r="P138" s="54"/>
      <c r="Q138" s="54"/>
      <c r="R138" s="54"/>
    </row>
    <row r="139" spans="16:18" x14ac:dyDescent="0.5">
      <c r="P139" s="54"/>
      <c r="Q139" s="54"/>
      <c r="R139" s="54"/>
    </row>
    <row r="140" spans="16:18" x14ac:dyDescent="0.5">
      <c r="P140" s="54"/>
      <c r="Q140" s="54"/>
      <c r="R140" s="54"/>
    </row>
    <row r="141" spans="16:18" x14ac:dyDescent="0.5">
      <c r="P141" s="54"/>
      <c r="Q141" s="54"/>
      <c r="R141" s="54"/>
    </row>
    <row r="142" spans="16:18" x14ac:dyDescent="0.5">
      <c r="P142" s="54"/>
      <c r="Q142" s="54"/>
      <c r="R142" s="54"/>
    </row>
    <row r="143" spans="16:18" x14ac:dyDescent="0.5">
      <c r="P143" s="54"/>
      <c r="Q143" s="54"/>
      <c r="R143" s="54"/>
    </row>
    <row r="144" spans="16:18" x14ac:dyDescent="0.5">
      <c r="P144" s="54"/>
      <c r="Q144" s="54"/>
      <c r="R144" s="54"/>
    </row>
    <row r="145" spans="16:18" x14ac:dyDescent="0.5">
      <c r="P145" s="54"/>
      <c r="Q145" s="54"/>
      <c r="R145" s="54"/>
    </row>
    <row r="146" spans="16:18" x14ac:dyDescent="0.5">
      <c r="P146" s="54"/>
      <c r="Q146" s="54"/>
      <c r="R146" s="54"/>
    </row>
    <row r="147" spans="16:18" x14ac:dyDescent="0.5">
      <c r="P147" s="54"/>
      <c r="Q147" s="54"/>
      <c r="R147" s="54"/>
    </row>
    <row r="148" spans="16:18" x14ac:dyDescent="0.5">
      <c r="P148" s="54"/>
      <c r="Q148" s="54"/>
      <c r="R148" s="54"/>
    </row>
    <row r="149" spans="16:18" x14ac:dyDescent="0.5">
      <c r="P149" s="54"/>
      <c r="Q149" s="54"/>
      <c r="R149" s="54"/>
    </row>
    <row r="150" spans="16:18" x14ac:dyDescent="0.5">
      <c r="P150" s="54"/>
      <c r="Q150" s="54"/>
      <c r="R150" s="54"/>
    </row>
    <row r="151" spans="16:18" x14ac:dyDescent="0.5">
      <c r="P151" s="54"/>
      <c r="Q151" s="54"/>
      <c r="R151" s="54"/>
    </row>
    <row r="152" spans="16:18" x14ac:dyDescent="0.5">
      <c r="P152" s="54"/>
      <c r="Q152" s="54"/>
      <c r="R152" s="54"/>
    </row>
    <row r="153" spans="16:18" x14ac:dyDescent="0.5">
      <c r="P153" s="54"/>
      <c r="Q153" s="54"/>
      <c r="R153" s="54"/>
    </row>
    <row r="154" spans="16:18" x14ac:dyDescent="0.5">
      <c r="P154" s="54"/>
      <c r="Q154" s="54"/>
      <c r="R154" s="54"/>
    </row>
    <row r="155" spans="16:18" x14ac:dyDescent="0.5">
      <c r="P155" s="54"/>
      <c r="Q155" s="54"/>
      <c r="R155" s="54"/>
    </row>
    <row r="156" spans="16:18" x14ac:dyDescent="0.5">
      <c r="P156" s="54"/>
      <c r="Q156" s="54"/>
      <c r="R156" s="54"/>
    </row>
    <row r="157" spans="16:18" x14ac:dyDescent="0.5">
      <c r="P157" s="54"/>
      <c r="Q157" s="54"/>
      <c r="R157" s="54"/>
    </row>
    <row r="158" spans="16:18" x14ac:dyDescent="0.5">
      <c r="P158" s="54"/>
      <c r="Q158" s="54"/>
      <c r="R158" s="54"/>
    </row>
    <row r="159" spans="16:18" x14ac:dyDescent="0.5">
      <c r="P159" s="54"/>
      <c r="Q159" s="54"/>
      <c r="R159" s="54"/>
    </row>
    <row r="160" spans="16:18" x14ac:dyDescent="0.5">
      <c r="P160" s="54"/>
      <c r="Q160" s="54"/>
      <c r="R160" s="54"/>
    </row>
    <row r="161" spans="16:18" x14ac:dyDescent="0.5">
      <c r="P161" s="54"/>
      <c r="Q161" s="54"/>
      <c r="R161" s="54"/>
    </row>
    <row r="162" spans="16:18" x14ac:dyDescent="0.5">
      <c r="P162" s="54"/>
      <c r="Q162" s="54"/>
      <c r="R162" s="54"/>
    </row>
    <row r="163" spans="16:18" x14ac:dyDescent="0.5">
      <c r="P163" s="54"/>
      <c r="Q163" s="54"/>
      <c r="R163" s="54"/>
    </row>
    <row r="164" spans="16:18" x14ac:dyDescent="0.5">
      <c r="P164" s="54"/>
      <c r="Q164" s="54"/>
      <c r="R164" s="54"/>
    </row>
    <row r="165" spans="16:18" x14ac:dyDescent="0.5">
      <c r="P165" s="54"/>
      <c r="Q165" s="54"/>
      <c r="R165" s="54"/>
    </row>
    <row r="166" spans="16:18" x14ac:dyDescent="0.5">
      <c r="P166" s="54"/>
      <c r="Q166" s="54"/>
      <c r="R166" s="54"/>
    </row>
    <row r="167" spans="16:18" x14ac:dyDescent="0.5">
      <c r="P167" s="54"/>
      <c r="Q167" s="54"/>
      <c r="R167" s="54"/>
    </row>
    <row r="168" spans="16:18" x14ac:dyDescent="0.5">
      <c r="P168" s="54"/>
      <c r="Q168" s="54"/>
      <c r="R168" s="54"/>
    </row>
    <row r="169" spans="16:18" x14ac:dyDescent="0.5">
      <c r="P169" s="54"/>
      <c r="Q169" s="54"/>
      <c r="R169" s="54"/>
    </row>
    <row r="170" spans="16:18" x14ac:dyDescent="0.5">
      <c r="P170" s="54"/>
      <c r="Q170" s="54"/>
      <c r="R170" s="54"/>
    </row>
    <row r="171" spans="16:18" x14ac:dyDescent="0.5">
      <c r="P171" s="54"/>
      <c r="Q171" s="54"/>
      <c r="R171" s="54"/>
    </row>
    <row r="172" spans="16:18" x14ac:dyDescent="0.5">
      <c r="P172" s="54"/>
      <c r="Q172" s="54"/>
      <c r="R172" s="54"/>
    </row>
    <row r="173" spans="16:18" x14ac:dyDescent="0.5">
      <c r="P173" s="54"/>
      <c r="Q173" s="54"/>
      <c r="R173" s="54"/>
    </row>
    <row r="174" spans="16:18" x14ac:dyDescent="0.5">
      <c r="P174" s="54"/>
      <c r="Q174" s="54"/>
      <c r="R174" s="54"/>
    </row>
    <row r="175" spans="16:18" x14ac:dyDescent="0.5">
      <c r="P175" s="54"/>
      <c r="Q175" s="54"/>
      <c r="R175" s="54"/>
    </row>
    <row r="176" spans="16:18" x14ac:dyDescent="0.5">
      <c r="P176" s="54"/>
      <c r="Q176" s="54"/>
      <c r="R176" s="54"/>
    </row>
    <row r="177" spans="16:18" x14ac:dyDescent="0.5">
      <c r="P177" s="54"/>
      <c r="Q177" s="54"/>
      <c r="R177" s="54"/>
    </row>
  </sheetData>
  <mergeCells count="168">
    <mergeCell ref="A1:AI1"/>
    <mergeCell ref="A2:AI2"/>
    <mergeCell ref="A3:AI3"/>
    <mergeCell ref="A4:AI4"/>
    <mergeCell ref="A5:A7"/>
    <mergeCell ref="B5:B7"/>
    <mergeCell ref="C5:C7"/>
    <mergeCell ref="D5:D7"/>
    <mergeCell ref="E5:E7"/>
    <mergeCell ref="F5:F7"/>
    <mergeCell ref="P5:P7"/>
    <mergeCell ref="Q5:Q7"/>
    <mergeCell ref="R5:R7"/>
    <mergeCell ref="M5:M7"/>
    <mergeCell ref="N5:N7"/>
    <mergeCell ref="O5:O7"/>
    <mergeCell ref="S5:AI5"/>
    <mergeCell ref="S6:AI6"/>
    <mergeCell ref="G5:G7"/>
    <mergeCell ref="H5:H7"/>
    <mergeCell ref="I5:I7"/>
    <mergeCell ref="J5:J7"/>
    <mergeCell ref="K5:K7"/>
    <mergeCell ref="L5:L7"/>
    <mergeCell ref="M8:M9"/>
    <mergeCell ref="N8:N9"/>
    <mergeCell ref="O8:O9"/>
    <mergeCell ref="A10:A11"/>
    <mergeCell ref="B10:B11"/>
    <mergeCell ref="C10:C11"/>
    <mergeCell ref="D10:D11"/>
    <mergeCell ref="E10:E11"/>
    <mergeCell ref="G8:G9"/>
    <mergeCell ref="H8:H9"/>
    <mergeCell ref="I8:I9"/>
    <mergeCell ref="J8:J9"/>
    <mergeCell ref="K8:K9"/>
    <mergeCell ref="L8:L9"/>
    <mergeCell ref="A8:A9"/>
    <mergeCell ref="B8:B9"/>
    <mergeCell ref="C8:C9"/>
    <mergeCell ref="D8:D9"/>
    <mergeCell ref="E8:E9"/>
    <mergeCell ref="F8:F9"/>
    <mergeCell ref="L10:L11"/>
    <mergeCell ref="M10:M11"/>
    <mergeCell ref="N10:N11"/>
    <mergeCell ref="O10:O11"/>
    <mergeCell ref="F10:F11"/>
    <mergeCell ref="G10:G11"/>
    <mergeCell ref="H10:H11"/>
    <mergeCell ref="I10:I11"/>
    <mergeCell ref="J10:J11"/>
    <mergeCell ref="K10:K11"/>
    <mergeCell ref="M12:M13"/>
    <mergeCell ref="N12:N13"/>
    <mergeCell ref="O12:O13"/>
    <mergeCell ref="K12:K13"/>
    <mergeCell ref="L12:L13"/>
    <mergeCell ref="A14:A15"/>
    <mergeCell ref="B14:B15"/>
    <mergeCell ref="C14:C15"/>
    <mergeCell ref="D14:D15"/>
    <mergeCell ref="E14:E15"/>
    <mergeCell ref="G12:G13"/>
    <mergeCell ref="H12:H13"/>
    <mergeCell ref="I12:I13"/>
    <mergeCell ref="J12:J13"/>
    <mergeCell ref="A12:A13"/>
    <mergeCell ref="B12:B13"/>
    <mergeCell ref="C12:C13"/>
    <mergeCell ref="D12:D13"/>
    <mergeCell ref="E12:E13"/>
    <mergeCell ref="F12:F13"/>
    <mergeCell ref="L14:L15"/>
    <mergeCell ref="M14:M15"/>
    <mergeCell ref="N14:N15"/>
    <mergeCell ref="O14:O15"/>
    <mergeCell ref="F14:F15"/>
    <mergeCell ref="G14:G15"/>
    <mergeCell ref="H14:H15"/>
    <mergeCell ref="I14:I15"/>
    <mergeCell ref="J14:J15"/>
    <mergeCell ref="K14:K15"/>
    <mergeCell ref="M16:M17"/>
    <mergeCell ref="N16:N17"/>
    <mergeCell ref="O16:O17"/>
    <mergeCell ref="K16:K17"/>
    <mergeCell ref="L16:L17"/>
    <mergeCell ref="A18:A19"/>
    <mergeCell ref="B18:B19"/>
    <mergeCell ref="C18:C19"/>
    <mergeCell ref="D18:D19"/>
    <mergeCell ref="E18:E19"/>
    <mergeCell ref="G16:G17"/>
    <mergeCell ref="H16:H17"/>
    <mergeCell ref="I16:I17"/>
    <mergeCell ref="J16:J17"/>
    <mergeCell ref="A16:A17"/>
    <mergeCell ref="B16:B17"/>
    <mergeCell ref="C16:C17"/>
    <mergeCell ref="D16:D17"/>
    <mergeCell ref="E16:E17"/>
    <mergeCell ref="F16:F17"/>
    <mergeCell ref="L18:L19"/>
    <mergeCell ref="M18:M19"/>
    <mergeCell ref="N18:N19"/>
    <mergeCell ref="O18:O19"/>
    <mergeCell ref="F18:F19"/>
    <mergeCell ref="G18:G19"/>
    <mergeCell ref="H18:H19"/>
    <mergeCell ref="I18:I19"/>
    <mergeCell ref="J18:J19"/>
    <mergeCell ref="K18:K19"/>
    <mergeCell ref="M20:M21"/>
    <mergeCell ref="N20:N21"/>
    <mergeCell ref="O20:O21"/>
    <mergeCell ref="K20:K21"/>
    <mergeCell ref="L20:L21"/>
    <mergeCell ref="A22:A23"/>
    <mergeCell ref="B22:B23"/>
    <mergeCell ref="C22:C23"/>
    <mergeCell ref="D22:D23"/>
    <mergeCell ref="E22:E23"/>
    <mergeCell ref="G20:G21"/>
    <mergeCell ref="H20:H21"/>
    <mergeCell ref="I20:I21"/>
    <mergeCell ref="J20:J21"/>
    <mergeCell ref="A20:A21"/>
    <mergeCell ref="B20:B21"/>
    <mergeCell ref="C20:C21"/>
    <mergeCell ref="D20:D21"/>
    <mergeCell ref="E20:E21"/>
    <mergeCell ref="F20:F21"/>
    <mergeCell ref="L22:L23"/>
    <mergeCell ref="M22:M23"/>
    <mergeCell ref="N22:N23"/>
    <mergeCell ref="O22:O23"/>
    <mergeCell ref="F22:F23"/>
    <mergeCell ref="G22:G23"/>
    <mergeCell ref="H22:H23"/>
    <mergeCell ref="I22:I23"/>
    <mergeCell ref="J22:J23"/>
    <mergeCell ref="K22:K23"/>
    <mergeCell ref="A24:A25"/>
    <mergeCell ref="B24:B25"/>
    <mergeCell ref="C24:C25"/>
    <mergeCell ref="D24:D25"/>
    <mergeCell ref="E24:E25"/>
    <mergeCell ref="F24:F25"/>
    <mergeCell ref="AE8:AE9"/>
    <mergeCell ref="AE10:AE11"/>
    <mergeCell ref="AE12:AE13"/>
    <mergeCell ref="AE14:AE15"/>
    <mergeCell ref="AE16:AE17"/>
    <mergeCell ref="AE18:AE19"/>
    <mergeCell ref="AE20:AE21"/>
    <mergeCell ref="AE22:AE23"/>
    <mergeCell ref="AE24:AE25"/>
    <mergeCell ref="M24:M25"/>
    <mergeCell ref="N24:N25"/>
    <mergeCell ref="O24:O25"/>
    <mergeCell ref="K24:K25"/>
    <mergeCell ref="L24:L25"/>
    <mergeCell ref="G24:G25"/>
    <mergeCell ref="H24:H25"/>
    <mergeCell ref="I24:I25"/>
    <mergeCell ref="J24:J25"/>
  </mergeCells>
  <pageMargins left="0.70866141732283472" right="0.70866141732283472" top="0.74803149606299213" bottom="0.74803149606299213" header="0.31496062992125984" footer="0.31496062992125984"/>
  <pageSetup paperSize="9" scale="12" fitToHeight="0" orientation="landscape" r:id="rId1"/>
  <headerFooter>
    <oddFooter>&amp;R&amp;"Arial,Bold"&amp;20Page &amp;P of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'C:\Users\LacilP\AppData\Local\Microsoft\Windows\INetCache\Content.Outlook\T1UXYWOC\[Copy of Copy of DRAFT OP 20 21 FY 14 05 20 STRATEGIC PLANNING ic 15 6 20.xlsx]cds strategies 16 17'!#REF!</xm:f>
          </x14:formula1>
          <xm:sqref>C8:C25</xm:sqref>
        </x14:dataValidation>
        <x14:dataValidation type="list" allowBlank="1" showInputMessage="1" showErrorMessage="1">
          <x14:formula1>
            <xm:f>'C:\Users\LacilP\AppData\Local\Microsoft\Windows\INetCache\Content.Outlook\T1UXYWOC\[Copy of Copy of DRAFT OP 20 21 FY 14 05 20 STRATEGIC PLANNING ic 15 6 20.xlsx]kpa''s'!#REF!</xm:f>
          </x14:formula1>
          <xm:sqref>E8:E25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7"/>
  <sheetViews>
    <sheetView view="pageBreakPreview" zoomScaleNormal="100" zoomScaleSheetLayoutView="100" workbookViewId="0">
      <selection activeCell="L35" sqref="L35"/>
    </sheetView>
  </sheetViews>
  <sheetFormatPr defaultColWidth="9.109375" defaultRowHeight="14.4" x14ac:dyDescent="0.3"/>
  <cols>
    <col min="1" max="16384" width="9.109375" style="1"/>
  </cols>
  <sheetData>
    <row r="1" spans="1:10" ht="15.6" x14ac:dyDescent="0.3">
      <c r="A1" s="207" t="s">
        <v>22</v>
      </c>
      <c r="B1" s="207"/>
      <c r="C1" s="207"/>
      <c r="D1" s="207"/>
      <c r="E1" s="207"/>
      <c r="F1" s="207"/>
      <c r="G1" s="207"/>
      <c r="H1" s="207"/>
      <c r="I1" s="207"/>
      <c r="J1" s="207"/>
    </row>
    <row r="2" spans="1:10" ht="15.6" x14ac:dyDescent="0.3">
      <c r="A2" s="207" t="s">
        <v>252</v>
      </c>
      <c r="B2" s="207"/>
      <c r="C2" s="207"/>
      <c r="D2" s="207"/>
      <c r="E2" s="207"/>
      <c r="F2" s="207"/>
      <c r="G2" s="207"/>
      <c r="H2" s="207"/>
      <c r="I2" s="207"/>
      <c r="J2" s="207"/>
    </row>
    <row r="4" spans="1:10" ht="15.6" x14ac:dyDescent="0.3">
      <c r="A4" s="207" t="s">
        <v>43</v>
      </c>
      <c r="B4" s="207"/>
      <c r="C4" s="207"/>
      <c r="D4" s="207"/>
      <c r="E4" s="207"/>
      <c r="F4" s="207"/>
      <c r="G4" s="207"/>
      <c r="H4" s="207"/>
      <c r="I4" s="207"/>
      <c r="J4" s="207"/>
    </row>
    <row r="34" spans="2:9" x14ac:dyDescent="0.3">
      <c r="B34" s="225" t="s">
        <v>2310</v>
      </c>
      <c r="C34" s="226"/>
      <c r="D34" s="226"/>
      <c r="E34" s="226"/>
      <c r="F34" s="226"/>
      <c r="G34" s="226"/>
      <c r="H34" s="226"/>
      <c r="I34" s="227"/>
    </row>
    <row r="35" spans="2:9" x14ac:dyDescent="0.3">
      <c r="B35" s="228"/>
      <c r="C35" s="229"/>
      <c r="D35" s="229"/>
      <c r="E35" s="229"/>
      <c r="F35" s="229"/>
      <c r="G35" s="229"/>
      <c r="H35" s="229"/>
      <c r="I35" s="230"/>
    </row>
    <row r="36" spans="2:9" x14ac:dyDescent="0.3">
      <c r="B36" s="228"/>
      <c r="C36" s="229"/>
      <c r="D36" s="229"/>
      <c r="E36" s="229"/>
      <c r="F36" s="229"/>
      <c r="G36" s="229"/>
      <c r="H36" s="229"/>
      <c r="I36" s="230"/>
    </row>
    <row r="37" spans="2:9" x14ac:dyDescent="0.3">
      <c r="B37" s="231"/>
      <c r="C37" s="232"/>
      <c r="D37" s="232"/>
      <c r="E37" s="232"/>
      <c r="F37" s="232"/>
      <c r="G37" s="232"/>
      <c r="H37" s="232"/>
      <c r="I37" s="233"/>
    </row>
  </sheetData>
  <mergeCells count="4">
    <mergeCell ref="A1:J1"/>
    <mergeCell ref="A2:J2"/>
    <mergeCell ref="A4:J4"/>
    <mergeCell ref="B34:I37"/>
  </mergeCells>
  <pageMargins left="0.70866141732283505" right="0.70866141732283505" top="0.74803149606299202" bottom="0.74803149606299202" header="0.31496062992126" footer="0.31496062992126"/>
  <pageSetup paperSize="9" scale="96" fitToHeight="0" orientation="portrait" r:id="rId1"/>
  <headerFooter>
    <oddFooter>&amp;R&amp;"Arial,Bold"&amp;16Page &amp;P of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83"/>
  <sheetViews>
    <sheetView view="pageBreakPreview" topLeftCell="A9" zoomScale="20" zoomScaleNormal="20" zoomScaleSheetLayoutView="20" workbookViewId="0">
      <selection activeCell="K14" sqref="K14:K15"/>
    </sheetView>
  </sheetViews>
  <sheetFormatPr defaultColWidth="9.21875" defaultRowHeight="25.8" x14ac:dyDescent="0.5"/>
  <cols>
    <col min="1" max="1" width="9.21875" style="31"/>
    <col min="2" max="2" width="11.44140625" style="31" customWidth="1"/>
    <col min="3" max="3" width="35.21875" style="31" customWidth="1"/>
    <col min="4" max="4" width="23.5546875" style="31" customWidth="1"/>
    <col min="5" max="5" width="35.5546875" style="31" customWidth="1"/>
    <col min="6" max="6" width="40.77734375" style="31" customWidth="1"/>
    <col min="7" max="7" width="38" style="31" customWidth="1"/>
    <col min="8" max="8" width="19.77734375" style="31" customWidth="1"/>
    <col min="9" max="9" width="78" style="33" customWidth="1"/>
    <col min="10" max="10" width="65.6640625" style="31" customWidth="1"/>
    <col min="11" max="11" width="80.6640625" style="31" customWidth="1"/>
    <col min="12" max="12" width="34.88671875" style="31" customWidth="1"/>
    <col min="13" max="13" width="32.109375" style="32" customWidth="1"/>
    <col min="14" max="15" width="35.44140625" style="32" customWidth="1"/>
    <col min="16" max="17" width="67.21875" style="31" hidden="1" customWidth="1"/>
    <col min="18" max="18" width="72.21875" style="31" customWidth="1"/>
    <col min="19" max="20" width="67.21875" style="31" hidden="1" customWidth="1"/>
    <col min="21" max="21" width="69.44140625" style="31" customWidth="1"/>
    <col min="22" max="22" width="43.44140625" style="31" customWidth="1"/>
    <col min="23" max="23" width="27.33203125" style="31" customWidth="1"/>
    <col min="24" max="24" width="35.88671875" style="31" customWidth="1"/>
    <col min="25" max="25" width="29.77734375" style="31" customWidth="1"/>
    <col min="26" max="26" width="39.77734375" style="31" customWidth="1"/>
    <col min="27" max="16384" width="9.21875" style="31"/>
  </cols>
  <sheetData>
    <row r="1" spans="1:32" ht="33" x14ac:dyDescent="0.6">
      <c r="A1" s="239" t="s">
        <v>2312</v>
      </c>
      <c r="B1" s="239"/>
      <c r="C1" s="239"/>
      <c r="D1" s="239"/>
      <c r="E1" s="239"/>
      <c r="F1" s="239"/>
      <c r="G1" s="239"/>
      <c r="H1" s="239"/>
      <c r="I1" s="239"/>
      <c r="J1" s="239"/>
      <c r="K1" s="239"/>
      <c r="L1" s="42"/>
      <c r="M1" s="96"/>
      <c r="N1" s="96"/>
      <c r="O1" s="96"/>
      <c r="P1" s="43"/>
      <c r="Q1" s="43"/>
      <c r="R1" s="43"/>
      <c r="S1" s="43"/>
      <c r="T1" s="43"/>
      <c r="U1" s="43"/>
      <c r="V1" s="43"/>
      <c r="W1" s="43"/>
    </row>
    <row r="2" spans="1:32" ht="33" x14ac:dyDescent="0.6">
      <c r="A2" s="239" t="s">
        <v>242</v>
      </c>
      <c r="B2" s="239"/>
      <c r="C2" s="239"/>
      <c r="D2" s="239"/>
      <c r="E2" s="239"/>
      <c r="F2" s="239"/>
      <c r="G2" s="239"/>
      <c r="H2" s="239"/>
      <c r="I2" s="239"/>
      <c r="J2" s="42"/>
      <c r="K2" s="42"/>
      <c r="L2" s="42"/>
      <c r="M2" s="42"/>
      <c r="N2" s="42"/>
      <c r="O2" s="42"/>
      <c r="P2" s="43"/>
      <c r="Q2" s="43"/>
      <c r="R2" s="43"/>
      <c r="S2" s="43"/>
      <c r="T2" s="43"/>
      <c r="U2" s="43"/>
      <c r="V2" s="43"/>
      <c r="W2" s="43"/>
    </row>
    <row r="3" spans="1:32" ht="33" x14ac:dyDescent="0.6">
      <c r="A3" s="239" t="s">
        <v>2313</v>
      </c>
      <c r="B3" s="239"/>
      <c r="C3" s="239"/>
      <c r="D3" s="239"/>
      <c r="E3" s="239"/>
      <c r="F3" s="239"/>
      <c r="G3" s="239"/>
      <c r="H3" s="239"/>
      <c r="I3" s="239"/>
      <c r="J3" s="42"/>
      <c r="K3" s="42"/>
      <c r="L3" s="42"/>
      <c r="M3" s="42"/>
      <c r="N3" s="42"/>
      <c r="O3" s="42"/>
      <c r="P3" s="43"/>
      <c r="Q3" s="43"/>
      <c r="R3" s="43"/>
      <c r="S3" s="43"/>
      <c r="T3" s="43"/>
      <c r="U3" s="43"/>
      <c r="V3" s="43"/>
      <c r="W3" s="43"/>
    </row>
    <row r="4" spans="1:32" ht="33" x14ac:dyDescent="0.6">
      <c r="A4" s="239"/>
      <c r="B4" s="239"/>
      <c r="C4" s="96"/>
      <c r="D4" s="43"/>
      <c r="E4" s="43"/>
      <c r="F4" s="43"/>
      <c r="G4" s="43"/>
      <c r="H4" s="43"/>
      <c r="I4" s="49"/>
      <c r="J4" s="43"/>
      <c r="K4" s="43"/>
      <c r="L4" s="43"/>
      <c r="M4" s="43"/>
      <c r="N4" s="43"/>
      <c r="O4" s="43"/>
      <c r="P4" s="43"/>
      <c r="Q4" s="43"/>
      <c r="R4" s="43"/>
      <c r="S4" s="43"/>
      <c r="T4" s="43"/>
      <c r="U4" s="43"/>
      <c r="V4" s="43"/>
      <c r="W4" s="43"/>
    </row>
    <row r="5" spans="1:32" ht="33" customHeight="1" x14ac:dyDescent="0.4">
      <c r="A5" s="237" t="s">
        <v>0</v>
      </c>
      <c r="B5" s="237" t="s">
        <v>1</v>
      </c>
      <c r="C5" s="237" t="s">
        <v>36</v>
      </c>
      <c r="D5" s="237" t="s">
        <v>50</v>
      </c>
      <c r="E5" s="237" t="s">
        <v>28</v>
      </c>
      <c r="F5" s="237" t="s">
        <v>2</v>
      </c>
      <c r="G5" s="237" t="s">
        <v>3</v>
      </c>
      <c r="H5" s="237" t="s">
        <v>4</v>
      </c>
      <c r="I5" s="241" t="s">
        <v>5</v>
      </c>
      <c r="J5" s="237" t="s">
        <v>6</v>
      </c>
      <c r="K5" s="237" t="s">
        <v>7</v>
      </c>
      <c r="L5" s="237" t="s">
        <v>528</v>
      </c>
      <c r="M5" s="237" t="s">
        <v>2737</v>
      </c>
      <c r="N5" s="237" t="s">
        <v>21</v>
      </c>
      <c r="O5" s="237" t="s">
        <v>2738</v>
      </c>
      <c r="P5" s="285" t="s">
        <v>8</v>
      </c>
      <c r="Q5" s="285"/>
      <c r="R5" s="285"/>
      <c r="S5" s="285"/>
      <c r="T5" s="285"/>
      <c r="U5" s="285"/>
      <c r="V5" s="285"/>
      <c r="W5" s="285"/>
      <c r="X5" s="285"/>
      <c r="Y5" s="285"/>
      <c r="Z5" s="285"/>
      <c r="AA5" s="285"/>
      <c r="AB5" s="285"/>
      <c r="AC5" s="285"/>
      <c r="AD5" s="285"/>
      <c r="AE5" s="285"/>
      <c r="AF5" s="285"/>
    </row>
    <row r="6" spans="1:32" ht="33.15" customHeight="1" x14ac:dyDescent="0.4">
      <c r="A6" s="237"/>
      <c r="B6" s="237"/>
      <c r="C6" s="237"/>
      <c r="D6" s="237"/>
      <c r="E6" s="237"/>
      <c r="F6" s="237"/>
      <c r="G6" s="237"/>
      <c r="H6" s="237"/>
      <c r="I6" s="242"/>
      <c r="J6" s="237"/>
      <c r="K6" s="237"/>
      <c r="L6" s="237"/>
      <c r="M6" s="237"/>
      <c r="N6" s="237"/>
      <c r="O6" s="237"/>
      <c r="P6" s="285" t="s">
        <v>9</v>
      </c>
      <c r="Q6" s="285"/>
      <c r="R6" s="285"/>
      <c r="S6" s="285"/>
      <c r="T6" s="285"/>
      <c r="U6" s="285"/>
      <c r="V6" s="285"/>
      <c r="W6" s="285"/>
      <c r="X6" s="285"/>
      <c r="Y6" s="285"/>
      <c r="Z6" s="285"/>
      <c r="AA6" s="285"/>
      <c r="AB6" s="285"/>
      <c r="AC6" s="285"/>
      <c r="AD6" s="285"/>
      <c r="AE6" s="285"/>
      <c r="AF6" s="285"/>
    </row>
    <row r="7" spans="1:32" ht="265.5" customHeight="1" x14ac:dyDescent="0.4">
      <c r="A7" s="237"/>
      <c r="B7" s="237"/>
      <c r="C7" s="237"/>
      <c r="D7" s="237"/>
      <c r="E7" s="237"/>
      <c r="F7" s="237"/>
      <c r="G7" s="237"/>
      <c r="H7" s="237"/>
      <c r="I7" s="243"/>
      <c r="J7" s="237"/>
      <c r="K7" s="237"/>
      <c r="L7" s="237"/>
      <c r="M7" s="237"/>
      <c r="N7" s="237"/>
      <c r="O7" s="237"/>
      <c r="P7" s="44" t="s">
        <v>16</v>
      </c>
      <c r="Q7" s="44" t="s">
        <v>17</v>
      </c>
      <c r="R7" s="46" t="s">
        <v>18</v>
      </c>
      <c r="S7" s="44" t="s">
        <v>19</v>
      </c>
      <c r="T7" s="44" t="s">
        <v>20</v>
      </c>
      <c r="U7" s="46" t="s">
        <v>220</v>
      </c>
      <c r="V7" s="41" t="s">
        <v>241</v>
      </c>
      <c r="W7" s="41" t="s">
        <v>3109</v>
      </c>
      <c r="X7" s="89" t="s">
        <v>2740</v>
      </c>
      <c r="Y7" s="89" t="s">
        <v>2741</v>
      </c>
      <c r="Z7" s="89" t="s">
        <v>2742</v>
      </c>
    </row>
    <row r="8" spans="1:32" ht="409.2" customHeight="1" x14ac:dyDescent="0.4">
      <c r="A8" s="304" t="s">
        <v>137</v>
      </c>
      <c r="B8" s="304"/>
      <c r="C8" s="305" t="s">
        <v>76</v>
      </c>
      <c r="D8" s="297" t="s">
        <v>2314</v>
      </c>
      <c r="E8" s="300" t="s">
        <v>33</v>
      </c>
      <c r="F8" s="297" t="s">
        <v>2315</v>
      </c>
      <c r="G8" s="297" t="s">
        <v>2316</v>
      </c>
      <c r="H8" s="297" t="s">
        <v>261</v>
      </c>
      <c r="I8" s="297" t="s">
        <v>2317</v>
      </c>
      <c r="J8" s="297" t="s">
        <v>2318</v>
      </c>
      <c r="K8" s="297" t="s">
        <v>2319</v>
      </c>
      <c r="L8" s="297" t="s">
        <v>3086</v>
      </c>
      <c r="M8" s="123" t="s">
        <v>257</v>
      </c>
      <c r="N8" s="123" t="s">
        <v>257</v>
      </c>
      <c r="O8" s="123" t="s">
        <v>257</v>
      </c>
      <c r="P8" s="146" t="s">
        <v>2320</v>
      </c>
      <c r="Q8" s="146" t="s">
        <v>2321</v>
      </c>
      <c r="R8" s="146" t="s">
        <v>2322</v>
      </c>
      <c r="S8" s="146" t="s">
        <v>2323</v>
      </c>
      <c r="T8" s="146" t="s">
        <v>2324</v>
      </c>
      <c r="U8" s="146" t="s">
        <v>2319</v>
      </c>
      <c r="V8" s="306" t="s">
        <v>2325</v>
      </c>
      <c r="W8" s="147" t="s">
        <v>257</v>
      </c>
      <c r="X8" s="147" t="s">
        <v>257</v>
      </c>
      <c r="Y8" s="147" t="s">
        <v>257</v>
      </c>
      <c r="Z8" s="147" t="s">
        <v>257</v>
      </c>
    </row>
    <row r="9" spans="1:32" ht="42.45" customHeight="1" x14ac:dyDescent="0.4">
      <c r="A9" s="304"/>
      <c r="B9" s="304"/>
      <c r="C9" s="305"/>
      <c r="D9" s="297"/>
      <c r="E9" s="301"/>
      <c r="F9" s="297"/>
      <c r="G9" s="297"/>
      <c r="H9" s="297"/>
      <c r="I9" s="297"/>
      <c r="J9" s="297"/>
      <c r="K9" s="297"/>
      <c r="L9" s="297"/>
      <c r="M9" s="123" t="s">
        <v>257</v>
      </c>
      <c r="N9" s="123" t="s">
        <v>257</v>
      </c>
      <c r="O9" s="123" t="s">
        <v>257</v>
      </c>
      <c r="P9" s="123" t="s">
        <v>257</v>
      </c>
      <c r="Q9" s="123" t="s">
        <v>257</v>
      </c>
      <c r="R9" s="123" t="s">
        <v>257</v>
      </c>
      <c r="S9" s="123" t="s">
        <v>257</v>
      </c>
      <c r="T9" s="123" t="s">
        <v>257</v>
      </c>
      <c r="U9" s="123" t="s">
        <v>257</v>
      </c>
      <c r="V9" s="307"/>
      <c r="W9" s="147" t="s">
        <v>257</v>
      </c>
      <c r="X9" s="147" t="s">
        <v>257</v>
      </c>
      <c r="Y9" s="147" t="s">
        <v>257</v>
      </c>
      <c r="Z9" s="147" t="s">
        <v>257</v>
      </c>
    </row>
    <row r="10" spans="1:32" ht="330" customHeight="1" x14ac:dyDescent="0.4">
      <c r="A10" s="304" t="s">
        <v>137</v>
      </c>
      <c r="B10" s="304"/>
      <c r="C10" s="305" t="s">
        <v>76</v>
      </c>
      <c r="D10" s="297" t="s">
        <v>2326</v>
      </c>
      <c r="E10" s="300" t="s">
        <v>33</v>
      </c>
      <c r="F10" s="297" t="s">
        <v>2315</v>
      </c>
      <c r="G10" s="297" t="s">
        <v>2315</v>
      </c>
      <c r="H10" s="297" t="s">
        <v>261</v>
      </c>
      <c r="I10" s="297" t="s">
        <v>2327</v>
      </c>
      <c r="J10" s="297" t="s">
        <v>2328</v>
      </c>
      <c r="K10" s="297" t="s">
        <v>2329</v>
      </c>
      <c r="L10" s="297" t="s">
        <v>3086</v>
      </c>
      <c r="M10" s="123" t="s">
        <v>257</v>
      </c>
      <c r="N10" s="123" t="s">
        <v>257</v>
      </c>
      <c r="O10" s="123" t="s">
        <v>257</v>
      </c>
      <c r="P10" s="148" t="s">
        <v>2330</v>
      </c>
      <c r="Q10" s="148" t="s">
        <v>2331</v>
      </c>
      <c r="R10" s="148" t="s">
        <v>2332</v>
      </c>
      <c r="S10" s="148" t="s">
        <v>2333</v>
      </c>
      <c r="T10" s="148" t="s">
        <v>2334</v>
      </c>
      <c r="U10" s="148" t="s">
        <v>2335</v>
      </c>
      <c r="V10" s="306" t="s">
        <v>2336</v>
      </c>
      <c r="W10" s="147" t="s">
        <v>257</v>
      </c>
      <c r="X10" s="147" t="s">
        <v>257</v>
      </c>
      <c r="Y10" s="147" t="s">
        <v>257</v>
      </c>
      <c r="Z10" s="147" t="s">
        <v>257</v>
      </c>
    </row>
    <row r="11" spans="1:32" ht="46.2" x14ac:dyDescent="0.4">
      <c r="A11" s="304"/>
      <c r="B11" s="304"/>
      <c r="C11" s="305"/>
      <c r="D11" s="297"/>
      <c r="E11" s="301"/>
      <c r="F11" s="297"/>
      <c r="G11" s="297"/>
      <c r="H11" s="297"/>
      <c r="I11" s="297"/>
      <c r="J11" s="297"/>
      <c r="K11" s="297"/>
      <c r="L11" s="297"/>
      <c r="M11" s="123" t="s">
        <v>257</v>
      </c>
      <c r="N11" s="123" t="s">
        <v>257</v>
      </c>
      <c r="O11" s="123" t="s">
        <v>257</v>
      </c>
      <c r="P11" s="123" t="s">
        <v>257</v>
      </c>
      <c r="Q11" s="123" t="s">
        <v>257</v>
      </c>
      <c r="R11" s="123" t="s">
        <v>257</v>
      </c>
      <c r="S11" s="123" t="s">
        <v>257</v>
      </c>
      <c r="T11" s="123" t="s">
        <v>257</v>
      </c>
      <c r="U11" s="123" t="s">
        <v>257</v>
      </c>
      <c r="V11" s="307"/>
      <c r="W11" s="147" t="s">
        <v>257</v>
      </c>
      <c r="X11" s="147" t="s">
        <v>257</v>
      </c>
      <c r="Y11" s="147" t="s">
        <v>257</v>
      </c>
      <c r="Z11" s="147" t="s">
        <v>257</v>
      </c>
    </row>
    <row r="12" spans="1:32" ht="360.6" customHeight="1" x14ac:dyDescent="0.4">
      <c r="A12" s="302" t="s">
        <v>137</v>
      </c>
      <c r="B12" s="302"/>
      <c r="C12" s="308" t="s">
        <v>76</v>
      </c>
      <c r="D12" s="306" t="s">
        <v>2337</v>
      </c>
      <c r="E12" s="300" t="s">
        <v>33</v>
      </c>
      <c r="F12" s="306" t="s">
        <v>2315</v>
      </c>
      <c r="G12" s="295" t="s">
        <v>2338</v>
      </c>
      <c r="H12" s="298" t="s">
        <v>261</v>
      </c>
      <c r="I12" s="297" t="s">
        <v>2339</v>
      </c>
      <c r="J12" s="297" t="s">
        <v>2340</v>
      </c>
      <c r="K12" s="297" t="s">
        <v>2341</v>
      </c>
      <c r="L12" s="306" t="s">
        <v>3086</v>
      </c>
      <c r="M12" s="123" t="s">
        <v>257</v>
      </c>
      <c r="N12" s="123" t="s">
        <v>257</v>
      </c>
      <c r="O12" s="123" t="s">
        <v>257</v>
      </c>
      <c r="P12" s="149" t="s">
        <v>2342</v>
      </c>
      <c r="Q12" s="149" t="s">
        <v>2343</v>
      </c>
      <c r="R12" s="149" t="s">
        <v>2344</v>
      </c>
      <c r="S12" s="149" t="s">
        <v>2345</v>
      </c>
      <c r="T12" s="149" t="s">
        <v>2346</v>
      </c>
      <c r="U12" s="149" t="s">
        <v>2347</v>
      </c>
      <c r="V12" s="306" t="s">
        <v>2348</v>
      </c>
      <c r="W12" s="147" t="s">
        <v>257</v>
      </c>
      <c r="X12" s="147" t="s">
        <v>257</v>
      </c>
      <c r="Y12" s="147" t="s">
        <v>257</v>
      </c>
      <c r="Z12" s="147" t="s">
        <v>257</v>
      </c>
    </row>
    <row r="13" spans="1:32" ht="54" customHeight="1" x14ac:dyDescent="0.4">
      <c r="A13" s="303"/>
      <c r="B13" s="303"/>
      <c r="C13" s="309"/>
      <c r="D13" s="307"/>
      <c r="E13" s="301"/>
      <c r="F13" s="307"/>
      <c r="G13" s="296"/>
      <c r="H13" s="299"/>
      <c r="I13" s="297"/>
      <c r="J13" s="297"/>
      <c r="K13" s="297"/>
      <c r="L13" s="307"/>
      <c r="M13" s="123" t="s">
        <v>257</v>
      </c>
      <c r="N13" s="123" t="s">
        <v>257</v>
      </c>
      <c r="O13" s="123" t="s">
        <v>257</v>
      </c>
      <c r="P13" s="123" t="s">
        <v>257</v>
      </c>
      <c r="Q13" s="123" t="s">
        <v>257</v>
      </c>
      <c r="R13" s="123" t="s">
        <v>257</v>
      </c>
      <c r="S13" s="123" t="s">
        <v>257</v>
      </c>
      <c r="T13" s="123" t="s">
        <v>257</v>
      </c>
      <c r="U13" s="123" t="s">
        <v>257</v>
      </c>
      <c r="V13" s="307"/>
      <c r="W13" s="147" t="s">
        <v>257</v>
      </c>
      <c r="X13" s="147" t="s">
        <v>257</v>
      </c>
      <c r="Y13" s="147" t="s">
        <v>257</v>
      </c>
      <c r="Z13" s="147" t="s">
        <v>257</v>
      </c>
    </row>
    <row r="14" spans="1:32" s="70" customFormat="1" ht="360.6" customHeight="1" x14ac:dyDescent="0.65">
      <c r="A14" s="298" t="s">
        <v>137</v>
      </c>
      <c r="B14" s="298"/>
      <c r="C14" s="295" t="s">
        <v>76</v>
      </c>
      <c r="D14" s="298" t="s">
        <v>2349</v>
      </c>
      <c r="E14" s="300" t="s">
        <v>33</v>
      </c>
      <c r="F14" s="295" t="s">
        <v>2350</v>
      </c>
      <c r="G14" s="295" t="s">
        <v>2351</v>
      </c>
      <c r="H14" s="295" t="s">
        <v>261</v>
      </c>
      <c r="I14" s="297" t="s">
        <v>2352</v>
      </c>
      <c r="J14" s="297" t="s">
        <v>2353</v>
      </c>
      <c r="K14" s="297" t="s">
        <v>2354</v>
      </c>
      <c r="L14" s="297" t="s">
        <v>3086</v>
      </c>
      <c r="M14" s="123" t="s">
        <v>257</v>
      </c>
      <c r="N14" s="123" t="s">
        <v>257</v>
      </c>
      <c r="O14" s="123" t="s">
        <v>257</v>
      </c>
      <c r="P14" s="149" t="s">
        <v>2355</v>
      </c>
      <c r="Q14" s="149" t="s">
        <v>2356</v>
      </c>
      <c r="R14" s="149" t="s">
        <v>2357</v>
      </c>
      <c r="S14" s="149" t="s">
        <v>2358</v>
      </c>
      <c r="T14" s="149" t="s">
        <v>2359</v>
      </c>
      <c r="U14" s="149" t="s">
        <v>2354</v>
      </c>
      <c r="V14" s="295" t="s">
        <v>2360</v>
      </c>
      <c r="W14" s="147" t="s">
        <v>257</v>
      </c>
      <c r="X14" s="147" t="s">
        <v>257</v>
      </c>
      <c r="Y14" s="147" t="s">
        <v>257</v>
      </c>
      <c r="Z14" s="147" t="s">
        <v>257</v>
      </c>
    </row>
    <row r="15" spans="1:32" s="70" customFormat="1" ht="48.6" customHeight="1" x14ac:dyDescent="0.65">
      <c r="A15" s="299"/>
      <c r="B15" s="299"/>
      <c r="C15" s="296"/>
      <c r="D15" s="299"/>
      <c r="E15" s="301"/>
      <c r="F15" s="296"/>
      <c r="G15" s="296"/>
      <c r="H15" s="296"/>
      <c r="I15" s="297"/>
      <c r="J15" s="297"/>
      <c r="K15" s="297"/>
      <c r="L15" s="297"/>
      <c r="M15" s="123" t="s">
        <v>257</v>
      </c>
      <c r="N15" s="123" t="s">
        <v>257</v>
      </c>
      <c r="O15" s="123" t="s">
        <v>257</v>
      </c>
      <c r="P15" s="123" t="s">
        <v>257</v>
      </c>
      <c r="Q15" s="123" t="s">
        <v>257</v>
      </c>
      <c r="R15" s="123" t="s">
        <v>257</v>
      </c>
      <c r="S15" s="123" t="s">
        <v>257</v>
      </c>
      <c r="T15" s="123" t="s">
        <v>257</v>
      </c>
      <c r="U15" s="123" t="s">
        <v>257</v>
      </c>
      <c r="V15" s="296"/>
      <c r="W15" s="147" t="s">
        <v>257</v>
      </c>
      <c r="X15" s="147" t="s">
        <v>257</v>
      </c>
      <c r="Y15" s="147" t="s">
        <v>257</v>
      </c>
      <c r="Z15" s="147" t="s">
        <v>257</v>
      </c>
    </row>
    <row r="16" spans="1:32" ht="357.6" customHeight="1" x14ac:dyDescent="0.4">
      <c r="A16" s="304" t="s">
        <v>137</v>
      </c>
      <c r="B16" s="304"/>
      <c r="C16" s="305" t="s">
        <v>76</v>
      </c>
      <c r="D16" s="297" t="s">
        <v>2361</v>
      </c>
      <c r="E16" s="300" t="s">
        <v>33</v>
      </c>
      <c r="F16" s="295" t="s">
        <v>2315</v>
      </c>
      <c r="G16" s="295" t="s">
        <v>2362</v>
      </c>
      <c r="H16" s="298" t="s">
        <v>261</v>
      </c>
      <c r="I16" s="297" t="s">
        <v>2363</v>
      </c>
      <c r="J16" s="297" t="s">
        <v>2364</v>
      </c>
      <c r="K16" s="297" t="s">
        <v>2365</v>
      </c>
      <c r="L16" s="297" t="s">
        <v>3086</v>
      </c>
      <c r="M16" s="123" t="s">
        <v>257</v>
      </c>
      <c r="N16" s="123" t="s">
        <v>257</v>
      </c>
      <c r="O16" s="123" t="s">
        <v>257</v>
      </c>
      <c r="P16" s="149" t="s">
        <v>2366</v>
      </c>
      <c r="Q16" s="149" t="s">
        <v>2367</v>
      </c>
      <c r="R16" s="149" t="s">
        <v>2368</v>
      </c>
      <c r="S16" s="149" t="s">
        <v>2369</v>
      </c>
      <c r="T16" s="149" t="s">
        <v>2370</v>
      </c>
      <c r="U16" s="149" t="s">
        <v>2371</v>
      </c>
      <c r="V16" s="295" t="s">
        <v>2372</v>
      </c>
      <c r="W16" s="147" t="s">
        <v>257</v>
      </c>
      <c r="X16" s="147" t="s">
        <v>257</v>
      </c>
      <c r="Y16" s="147" t="s">
        <v>257</v>
      </c>
      <c r="Z16" s="147" t="s">
        <v>257</v>
      </c>
    </row>
    <row r="17" spans="1:26" ht="40.799999999999997" customHeight="1" x14ac:dyDescent="0.4">
      <c r="A17" s="304"/>
      <c r="B17" s="304"/>
      <c r="C17" s="305"/>
      <c r="D17" s="297"/>
      <c r="E17" s="301"/>
      <c r="F17" s="296"/>
      <c r="G17" s="296"/>
      <c r="H17" s="299"/>
      <c r="I17" s="297"/>
      <c r="J17" s="297"/>
      <c r="K17" s="297"/>
      <c r="L17" s="297"/>
      <c r="M17" s="124" t="s">
        <v>257</v>
      </c>
      <c r="N17" s="124" t="s">
        <v>257</v>
      </c>
      <c r="O17" s="124" t="s">
        <v>257</v>
      </c>
      <c r="P17" s="123" t="s">
        <v>257</v>
      </c>
      <c r="Q17" s="123" t="s">
        <v>257</v>
      </c>
      <c r="R17" s="123" t="s">
        <v>257</v>
      </c>
      <c r="S17" s="123" t="s">
        <v>257</v>
      </c>
      <c r="T17" s="123" t="s">
        <v>257</v>
      </c>
      <c r="U17" s="123" t="s">
        <v>257</v>
      </c>
      <c r="V17" s="296"/>
      <c r="W17" s="147" t="s">
        <v>257</v>
      </c>
      <c r="X17" s="147" t="s">
        <v>257</v>
      </c>
      <c r="Y17" s="147" t="s">
        <v>257</v>
      </c>
      <c r="Z17" s="147" t="s">
        <v>257</v>
      </c>
    </row>
    <row r="18" spans="1:26" ht="33.6" x14ac:dyDescent="0.4">
      <c r="M18" s="112"/>
      <c r="N18" s="112"/>
      <c r="O18" s="112"/>
    </row>
    <row r="19" spans="1:26" ht="33.6" x14ac:dyDescent="0.4">
      <c r="M19" s="112"/>
      <c r="N19" s="112"/>
      <c r="O19" s="112"/>
    </row>
    <row r="20" spans="1:26" ht="33.6" x14ac:dyDescent="0.4">
      <c r="M20" s="113"/>
      <c r="N20" s="113"/>
      <c r="O20" s="113"/>
    </row>
    <row r="21" spans="1:26" ht="33.6" x14ac:dyDescent="0.4">
      <c r="M21" s="113"/>
      <c r="N21" s="113"/>
      <c r="O21" s="113"/>
    </row>
    <row r="22" spans="1:26" ht="33.6" x14ac:dyDescent="0.4">
      <c r="M22" s="113"/>
      <c r="N22" s="113"/>
      <c r="O22" s="113"/>
    </row>
    <row r="23" spans="1:26" ht="33.6" x14ac:dyDescent="0.4">
      <c r="M23" s="113"/>
      <c r="N23" s="113"/>
      <c r="O23" s="113"/>
    </row>
    <row r="24" spans="1:26" x14ac:dyDescent="0.5">
      <c r="M24" s="54"/>
      <c r="N24" s="54"/>
      <c r="O24" s="54"/>
    </row>
    <row r="25" spans="1:26" x14ac:dyDescent="0.5">
      <c r="M25" s="54"/>
      <c r="N25" s="54"/>
      <c r="O25" s="54"/>
    </row>
    <row r="26" spans="1:26" x14ac:dyDescent="0.5">
      <c r="M26" s="54"/>
      <c r="N26" s="54"/>
      <c r="O26" s="54"/>
    </row>
    <row r="27" spans="1:26" x14ac:dyDescent="0.5">
      <c r="M27" s="54"/>
      <c r="N27" s="54"/>
      <c r="O27" s="54"/>
    </row>
    <row r="28" spans="1:26" x14ac:dyDescent="0.5">
      <c r="M28" s="54"/>
      <c r="N28" s="54"/>
      <c r="O28" s="54"/>
    </row>
    <row r="29" spans="1:26" x14ac:dyDescent="0.5">
      <c r="M29" s="54"/>
      <c r="N29" s="54"/>
      <c r="O29" s="54"/>
    </row>
    <row r="30" spans="1:26" x14ac:dyDescent="0.5">
      <c r="M30" s="54"/>
      <c r="N30" s="54"/>
      <c r="O30" s="54"/>
    </row>
    <row r="31" spans="1:26" x14ac:dyDescent="0.5">
      <c r="M31" s="54"/>
      <c r="N31" s="54"/>
      <c r="O31" s="54"/>
    </row>
    <row r="32" spans="1:26" x14ac:dyDescent="0.5">
      <c r="M32" s="54"/>
      <c r="N32" s="54"/>
      <c r="O32" s="54"/>
    </row>
    <row r="33" spans="13:15" x14ac:dyDescent="0.5">
      <c r="M33" s="54"/>
      <c r="N33" s="54"/>
      <c r="O33" s="54"/>
    </row>
    <row r="34" spans="13:15" x14ac:dyDescent="0.5">
      <c r="M34" s="54"/>
      <c r="N34" s="54"/>
      <c r="O34" s="54"/>
    </row>
    <row r="35" spans="13:15" x14ac:dyDescent="0.5">
      <c r="M35" s="54"/>
      <c r="N35" s="54"/>
      <c r="O35" s="54"/>
    </row>
    <row r="36" spans="13:15" x14ac:dyDescent="0.5">
      <c r="M36" s="54"/>
      <c r="N36" s="54"/>
      <c r="O36" s="54"/>
    </row>
    <row r="37" spans="13:15" x14ac:dyDescent="0.5">
      <c r="M37" s="54"/>
      <c r="N37" s="54"/>
      <c r="O37" s="54"/>
    </row>
    <row r="38" spans="13:15" x14ac:dyDescent="0.5">
      <c r="M38" s="54"/>
      <c r="N38" s="54"/>
      <c r="O38" s="54"/>
    </row>
    <row r="39" spans="13:15" x14ac:dyDescent="0.5">
      <c r="M39" s="54"/>
      <c r="N39" s="54"/>
      <c r="O39" s="54"/>
    </row>
    <row r="40" spans="13:15" x14ac:dyDescent="0.5">
      <c r="M40" s="54"/>
      <c r="N40" s="54"/>
      <c r="O40" s="54"/>
    </row>
    <row r="41" spans="13:15" x14ac:dyDescent="0.5">
      <c r="M41" s="54"/>
      <c r="N41" s="54"/>
      <c r="O41" s="54"/>
    </row>
    <row r="42" spans="13:15" x14ac:dyDescent="0.5">
      <c r="M42" s="54"/>
      <c r="N42" s="54"/>
      <c r="O42" s="54"/>
    </row>
    <row r="43" spans="13:15" x14ac:dyDescent="0.5">
      <c r="M43" s="54"/>
      <c r="N43" s="54"/>
      <c r="O43" s="54"/>
    </row>
    <row r="44" spans="13:15" x14ac:dyDescent="0.5">
      <c r="M44" s="54"/>
      <c r="N44" s="54"/>
      <c r="O44" s="54"/>
    </row>
    <row r="45" spans="13:15" x14ac:dyDescent="0.5">
      <c r="M45" s="54"/>
      <c r="N45" s="54"/>
      <c r="O45" s="54"/>
    </row>
    <row r="46" spans="13:15" x14ac:dyDescent="0.5">
      <c r="M46" s="54"/>
      <c r="N46" s="54"/>
      <c r="O46" s="54"/>
    </row>
    <row r="47" spans="13:15" x14ac:dyDescent="0.5">
      <c r="M47" s="54"/>
      <c r="N47" s="54"/>
      <c r="O47" s="54"/>
    </row>
    <row r="48" spans="13:15" x14ac:dyDescent="0.5">
      <c r="M48" s="54"/>
      <c r="N48" s="54"/>
      <c r="O48" s="54"/>
    </row>
    <row r="49" spans="13:15" x14ac:dyDescent="0.5">
      <c r="M49" s="54"/>
      <c r="N49" s="54"/>
      <c r="O49" s="54"/>
    </row>
    <row r="50" spans="13:15" x14ac:dyDescent="0.5">
      <c r="M50" s="54"/>
      <c r="N50" s="54"/>
      <c r="O50" s="54"/>
    </row>
    <row r="51" spans="13:15" x14ac:dyDescent="0.5">
      <c r="M51" s="54"/>
      <c r="N51" s="54"/>
      <c r="O51" s="54"/>
    </row>
    <row r="52" spans="13:15" x14ac:dyDescent="0.5">
      <c r="M52" s="54"/>
      <c r="N52" s="54"/>
      <c r="O52" s="54"/>
    </row>
    <row r="53" spans="13:15" x14ac:dyDescent="0.5">
      <c r="M53" s="54"/>
      <c r="N53" s="54"/>
      <c r="O53" s="54"/>
    </row>
    <row r="54" spans="13:15" x14ac:dyDescent="0.5">
      <c r="M54" s="54"/>
      <c r="N54" s="54"/>
      <c r="O54" s="54"/>
    </row>
    <row r="55" spans="13:15" x14ac:dyDescent="0.5">
      <c r="M55" s="54"/>
      <c r="N55" s="54"/>
      <c r="O55" s="54"/>
    </row>
    <row r="56" spans="13:15" x14ac:dyDescent="0.5">
      <c r="M56" s="54"/>
      <c r="N56" s="54"/>
      <c r="O56" s="54"/>
    </row>
    <row r="57" spans="13:15" x14ac:dyDescent="0.5">
      <c r="M57" s="54"/>
      <c r="N57" s="54"/>
      <c r="O57" s="54"/>
    </row>
    <row r="58" spans="13:15" x14ac:dyDescent="0.5">
      <c r="M58" s="54"/>
      <c r="N58" s="54"/>
      <c r="O58" s="54"/>
    </row>
    <row r="59" spans="13:15" x14ac:dyDescent="0.5">
      <c r="M59" s="54"/>
      <c r="N59" s="54"/>
      <c r="O59" s="54"/>
    </row>
    <row r="60" spans="13:15" x14ac:dyDescent="0.5">
      <c r="M60" s="54"/>
      <c r="N60" s="54"/>
      <c r="O60" s="54"/>
    </row>
    <row r="61" spans="13:15" x14ac:dyDescent="0.5">
      <c r="M61" s="54"/>
      <c r="N61" s="54"/>
      <c r="O61" s="54"/>
    </row>
    <row r="62" spans="13:15" x14ac:dyDescent="0.5">
      <c r="M62" s="54"/>
      <c r="N62" s="54"/>
      <c r="O62" s="54"/>
    </row>
    <row r="63" spans="13:15" x14ac:dyDescent="0.5">
      <c r="M63" s="54"/>
      <c r="N63" s="54"/>
      <c r="O63" s="54"/>
    </row>
    <row r="64" spans="13:15" x14ac:dyDescent="0.5">
      <c r="M64" s="54"/>
      <c r="N64" s="54"/>
      <c r="O64" s="54"/>
    </row>
    <row r="65" spans="13:15" x14ac:dyDescent="0.5">
      <c r="M65" s="54"/>
      <c r="N65" s="54"/>
      <c r="O65" s="54"/>
    </row>
    <row r="66" spans="13:15" x14ac:dyDescent="0.5">
      <c r="M66" s="54"/>
      <c r="N66" s="54"/>
      <c r="O66" s="54"/>
    </row>
    <row r="67" spans="13:15" x14ac:dyDescent="0.5">
      <c r="M67" s="54"/>
      <c r="N67" s="54"/>
      <c r="O67" s="54"/>
    </row>
    <row r="68" spans="13:15" x14ac:dyDescent="0.5">
      <c r="M68" s="54"/>
      <c r="N68" s="54"/>
      <c r="O68" s="54"/>
    </row>
    <row r="69" spans="13:15" x14ac:dyDescent="0.5">
      <c r="M69" s="54"/>
      <c r="N69" s="54"/>
      <c r="O69" s="54"/>
    </row>
    <row r="70" spans="13:15" x14ac:dyDescent="0.5">
      <c r="M70" s="54"/>
      <c r="N70" s="54"/>
      <c r="O70" s="54"/>
    </row>
    <row r="71" spans="13:15" x14ac:dyDescent="0.5">
      <c r="M71" s="54"/>
      <c r="N71" s="54"/>
      <c r="O71" s="54"/>
    </row>
    <row r="72" spans="13:15" x14ac:dyDescent="0.5">
      <c r="M72" s="54"/>
      <c r="N72" s="54"/>
      <c r="O72" s="54"/>
    </row>
    <row r="73" spans="13:15" x14ac:dyDescent="0.5">
      <c r="M73" s="54"/>
      <c r="N73" s="54"/>
      <c r="O73" s="54"/>
    </row>
    <row r="74" spans="13:15" x14ac:dyDescent="0.5">
      <c r="M74" s="54"/>
      <c r="N74" s="54"/>
      <c r="O74" s="54"/>
    </row>
    <row r="75" spans="13:15" x14ac:dyDescent="0.5">
      <c r="M75" s="54"/>
      <c r="N75" s="54"/>
      <c r="O75" s="54"/>
    </row>
    <row r="76" spans="13:15" x14ac:dyDescent="0.5">
      <c r="M76" s="54"/>
      <c r="N76" s="54"/>
      <c r="O76" s="54"/>
    </row>
    <row r="77" spans="13:15" x14ac:dyDescent="0.5">
      <c r="M77" s="54"/>
      <c r="N77" s="54"/>
      <c r="O77" s="54"/>
    </row>
    <row r="78" spans="13:15" x14ac:dyDescent="0.5">
      <c r="M78" s="54"/>
      <c r="N78" s="54"/>
      <c r="O78" s="54"/>
    </row>
    <row r="79" spans="13:15" x14ac:dyDescent="0.5">
      <c r="M79" s="54"/>
      <c r="N79" s="54"/>
      <c r="O79" s="54"/>
    </row>
    <row r="80" spans="13:15" x14ac:dyDescent="0.5">
      <c r="M80" s="54"/>
      <c r="N80" s="54"/>
      <c r="O80" s="54"/>
    </row>
    <row r="81" spans="13:15" x14ac:dyDescent="0.5">
      <c r="M81" s="54"/>
      <c r="N81" s="54"/>
      <c r="O81" s="54"/>
    </row>
    <row r="82" spans="13:15" x14ac:dyDescent="0.5">
      <c r="M82" s="54"/>
      <c r="N82" s="54"/>
      <c r="O82" s="54"/>
    </row>
    <row r="83" spans="13:15" x14ac:dyDescent="0.5">
      <c r="M83" s="54"/>
      <c r="N83" s="54"/>
      <c r="O83" s="54"/>
    </row>
    <row r="84" spans="13:15" x14ac:dyDescent="0.5">
      <c r="M84" s="54"/>
      <c r="N84" s="54"/>
      <c r="O84" s="54"/>
    </row>
    <row r="85" spans="13:15" x14ac:dyDescent="0.5">
      <c r="M85" s="54"/>
      <c r="N85" s="54"/>
      <c r="O85" s="54"/>
    </row>
    <row r="86" spans="13:15" x14ac:dyDescent="0.5">
      <c r="M86" s="54"/>
      <c r="N86" s="54"/>
      <c r="O86" s="54"/>
    </row>
    <row r="87" spans="13:15" x14ac:dyDescent="0.5">
      <c r="M87" s="54"/>
      <c r="N87" s="54"/>
      <c r="O87" s="54"/>
    </row>
    <row r="88" spans="13:15" x14ac:dyDescent="0.5">
      <c r="M88" s="54"/>
      <c r="N88" s="54"/>
      <c r="O88" s="54"/>
    </row>
    <row r="89" spans="13:15" x14ac:dyDescent="0.5">
      <c r="M89" s="54"/>
      <c r="N89" s="54"/>
      <c r="O89" s="54"/>
    </row>
    <row r="90" spans="13:15" x14ac:dyDescent="0.5">
      <c r="M90" s="54"/>
      <c r="N90" s="54"/>
      <c r="O90" s="54"/>
    </row>
    <row r="91" spans="13:15" x14ac:dyDescent="0.5">
      <c r="M91" s="54"/>
      <c r="N91" s="54"/>
      <c r="O91" s="54"/>
    </row>
    <row r="92" spans="13:15" x14ac:dyDescent="0.5">
      <c r="M92" s="54"/>
      <c r="N92" s="54"/>
      <c r="O92" s="54"/>
    </row>
    <row r="93" spans="13:15" x14ac:dyDescent="0.5">
      <c r="M93" s="54"/>
      <c r="N93" s="54"/>
      <c r="O93" s="54"/>
    </row>
    <row r="94" spans="13:15" x14ac:dyDescent="0.5">
      <c r="M94" s="54"/>
      <c r="N94" s="54"/>
      <c r="O94" s="54"/>
    </row>
    <row r="95" spans="13:15" x14ac:dyDescent="0.5">
      <c r="M95" s="54"/>
      <c r="N95" s="54"/>
      <c r="O95" s="54"/>
    </row>
    <row r="96" spans="13:15" x14ac:dyDescent="0.5">
      <c r="M96" s="54"/>
      <c r="N96" s="54"/>
      <c r="O96" s="54"/>
    </row>
    <row r="97" spans="13:15" x14ac:dyDescent="0.5">
      <c r="M97" s="54"/>
      <c r="N97" s="54"/>
      <c r="O97" s="54"/>
    </row>
    <row r="98" spans="13:15" x14ac:dyDescent="0.5">
      <c r="M98" s="54"/>
      <c r="N98" s="54"/>
      <c r="O98" s="54"/>
    </row>
    <row r="99" spans="13:15" x14ac:dyDescent="0.5">
      <c r="M99" s="54"/>
      <c r="N99" s="54"/>
      <c r="O99" s="54"/>
    </row>
    <row r="100" spans="13:15" x14ac:dyDescent="0.5">
      <c r="M100" s="54"/>
      <c r="N100" s="54"/>
      <c r="O100" s="54"/>
    </row>
    <row r="101" spans="13:15" x14ac:dyDescent="0.5">
      <c r="M101" s="54"/>
      <c r="N101" s="54"/>
      <c r="O101" s="54"/>
    </row>
    <row r="102" spans="13:15" x14ac:dyDescent="0.5">
      <c r="M102" s="54"/>
      <c r="N102" s="54"/>
      <c r="O102" s="54"/>
    </row>
    <row r="103" spans="13:15" x14ac:dyDescent="0.5">
      <c r="M103" s="54"/>
      <c r="N103" s="54"/>
      <c r="O103" s="54"/>
    </row>
    <row r="104" spans="13:15" x14ac:dyDescent="0.5">
      <c r="M104" s="54"/>
      <c r="N104" s="54"/>
      <c r="O104" s="54"/>
    </row>
    <row r="105" spans="13:15" x14ac:dyDescent="0.5">
      <c r="M105" s="54"/>
      <c r="N105" s="54"/>
      <c r="O105" s="54"/>
    </row>
    <row r="106" spans="13:15" x14ac:dyDescent="0.5">
      <c r="M106" s="54"/>
      <c r="N106" s="54"/>
      <c r="O106" s="54"/>
    </row>
    <row r="107" spans="13:15" x14ac:dyDescent="0.5">
      <c r="M107" s="54"/>
      <c r="N107" s="54"/>
      <c r="O107" s="54"/>
    </row>
    <row r="108" spans="13:15" x14ac:dyDescent="0.5">
      <c r="M108" s="54"/>
      <c r="N108" s="54"/>
      <c r="O108" s="54"/>
    </row>
    <row r="109" spans="13:15" x14ac:dyDescent="0.5">
      <c r="M109" s="54"/>
      <c r="N109" s="54"/>
      <c r="O109" s="54"/>
    </row>
    <row r="110" spans="13:15" x14ac:dyDescent="0.5">
      <c r="M110" s="54"/>
      <c r="N110" s="54"/>
      <c r="O110" s="54"/>
    </row>
    <row r="111" spans="13:15" x14ac:dyDescent="0.5">
      <c r="M111" s="54"/>
      <c r="N111" s="54"/>
      <c r="O111" s="54"/>
    </row>
    <row r="112" spans="13:15" x14ac:dyDescent="0.5">
      <c r="M112" s="54"/>
      <c r="N112" s="54"/>
      <c r="O112" s="54"/>
    </row>
    <row r="113" spans="13:15" x14ac:dyDescent="0.5">
      <c r="M113" s="54"/>
      <c r="N113" s="54"/>
      <c r="O113" s="54"/>
    </row>
    <row r="114" spans="13:15" x14ac:dyDescent="0.5">
      <c r="M114" s="54"/>
      <c r="N114" s="54"/>
      <c r="O114" s="54"/>
    </row>
    <row r="115" spans="13:15" x14ac:dyDescent="0.5">
      <c r="M115" s="54"/>
      <c r="N115" s="54"/>
      <c r="O115" s="54"/>
    </row>
    <row r="116" spans="13:15" x14ac:dyDescent="0.5">
      <c r="M116" s="54"/>
      <c r="N116" s="54"/>
      <c r="O116" s="54"/>
    </row>
    <row r="117" spans="13:15" x14ac:dyDescent="0.5">
      <c r="M117" s="54"/>
      <c r="N117" s="54"/>
      <c r="O117" s="54"/>
    </row>
    <row r="118" spans="13:15" x14ac:dyDescent="0.5">
      <c r="M118" s="54"/>
      <c r="N118" s="54"/>
      <c r="O118" s="54"/>
    </row>
    <row r="119" spans="13:15" x14ac:dyDescent="0.5">
      <c r="M119" s="54"/>
      <c r="N119" s="54"/>
      <c r="O119" s="54"/>
    </row>
    <row r="120" spans="13:15" x14ac:dyDescent="0.5">
      <c r="M120" s="54"/>
      <c r="N120" s="54"/>
      <c r="O120" s="54"/>
    </row>
    <row r="121" spans="13:15" x14ac:dyDescent="0.5">
      <c r="M121" s="54"/>
      <c r="N121" s="54"/>
      <c r="O121" s="54"/>
    </row>
    <row r="122" spans="13:15" x14ac:dyDescent="0.5">
      <c r="M122" s="54"/>
      <c r="N122" s="54"/>
      <c r="O122" s="54"/>
    </row>
    <row r="123" spans="13:15" x14ac:dyDescent="0.5">
      <c r="M123" s="54"/>
      <c r="N123" s="54"/>
      <c r="O123" s="54"/>
    </row>
    <row r="124" spans="13:15" x14ac:dyDescent="0.5">
      <c r="M124" s="54"/>
      <c r="N124" s="54"/>
      <c r="O124" s="54"/>
    </row>
    <row r="125" spans="13:15" x14ac:dyDescent="0.5">
      <c r="M125" s="54"/>
      <c r="N125" s="54"/>
      <c r="O125" s="54"/>
    </row>
    <row r="126" spans="13:15" x14ac:dyDescent="0.5">
      <c r="M126" s="54"/>
      <c r="N126" s="54"/>
      <c r="O126" s="54"/>
    </row>
    <row r="127" spans="13:15" x14ac:dyDescent="0.5">
      <c r="M127" s="54"/>
      <c r="N127" s="54"/>
      <c r="O127" s="54"/>
    </row>
    <row r="128" spans="13:15" x14ac:dyDescent="0.5">
      <c r="M128" s="54"/>
      <c r="N128" s="54"/>
      <c r="O128" s="54"/>
    </row>
    <row r="129" spans="13:15" x14ac:dyDescent="0.5">
      <c r="M129" s="54"/>
      <c r="N129" s="54"/>
      <c r="O129" s="54"/>
    </row>
    <row r="130" spans="13:15" x14ac:dyDescent="0.5">
      <c r="M130" s="54"/>
      <c r="N130" s="54"/>
      <c r="O130" s="54"/>
    </row>
    <row r="131" spans="13:15" x14ac:dyDescent="0.5">
      <c r="M131" s="54"/>
      <c r="N131" s="54"/>
      <c r="O131" s="54"/>
    </row>
    <row r="132" spans="13:15" x14ac:dyDescent="0.5">
      <c r="M132" s="54"/>
      <c r="N132" s="54"/>
      <c r="O132" s="54"/>
    </row>
    <row r="133" spans="13:15" x14ac:dyDescent="0.5">
      <c r="M133" s="54"/>
      <c r="N133" s="54"/>
      <c r="O133" s="54"/>
    </row>
    <row r="134" spans="13:15" x14ac:dyDescent="0.5">
      <c r="M134" s="54"/>
      <c r="N134" s="54"/>
      <c r="O134" s="54"/>
    </row>
    <row r="135" spans="13:15" x14ac:dyDescent="0.5">
      <c r="M135" s="54"/>
      <c r="N135" s="54"/>
      <c r="O135" s="54"/>
    </row>
    <row r="136" spans="13:15" x14ac:dyDescent="0.5">
      <c r="M136" s="54"/>
      <c r="N136" s="54"/>
      <c r="O136" s="54"/>
    </row>
    <row r="137" spans="13:15" x14ac:dyDescent="0.5">
      <c r="M137" s="54"/>
      <c r="N137" s="54"/>
      <c r="O137" s="54"/>
    </row>
    <row r="138" spans="13:15" x14ac:dyDescent="0.5">
      <c r="M138" s="54"/>
      <c r="N138" s="54"/>
      <c r="O138" s="54"/>
    </row>
    <row r="139" spans="13:15" x14ac:dyDescent="0.5">
      <c r="M139" s="54"/>
      <c r="N139" s="54"/>
      <c r="O139" s="54"/>
    </row>
    <row r="140" spans="13:15" x14ac:dyDescent="0.5">
      <c r="M140" s="54"/>
      <c r="N140" s="54"/>
      <c r="O140" s="54"/>
    </row>
    <row r="141" spans="13:15" x14ac:dyDescent="0.5">
      <c r="M141" s="54"/>
      <c r="N141" s="54"/>
      <c r="O141" s="54"/>
    </row>
    <row r="142" spans="13:15" x14ac:dyDescent="0.5">
      <c r="M142" s="54"/>
      <c r="N142" s="54"/>
      <c r="O142" s="54"/>
    </row>
    <row r="143" spans="13:15" x14ac:dyDescent="0.5">
      <c r="M143" s="54"/>
      <c r="N143" s="54"/>
      <c r="O143" s="54"/>
    </row>
    <row r="144" spans="13:15" x14ac:dyDescent="0.5">
      <c r="M144" s="54"/>
      <c r="N144" s="54"/>
      <c r="O144" s="54"/>
    </row>
    <row r="145" spans="13:15" x14ac:dyDescent="0.5">
      <c r="M145" s="54"/>
      <c r="N145" s="54"/>
      <c r="O145" s="54"/>
    </row>
    <row r="146" spans="13:15" x14ac:dyDescent="0.5">
      <c r="M146" s="54"/>
      <c r="N146" s="54"/>
      <c r="O146" s="54"/>
    </row>
    <row r="147" spans="13:15" x14ac:dyDescent="0.5">
      <c r="M147" s="54"/>
      <c r="N147" s="54"/>
      <c r="O147" s="54"/>
    </row>
    <row r="148" spans="13:15" x14ac:dyDescent="0.5">
      <c r="M148" s="54"/>
      <c r="N148" s="54"/>
      <c r="O148" s="54"/>
    </row>
    <row r="149" spans="13:15" x14ac:dyDescent="0.5">
      <c r="M149" s="54"/>
      <c r="N149" s="54"/>
      <c r="O149" s="54"/>
    </row>
    <row r="150" spans="13:15" x14ac:dyDescent="0.5">
      <c r="M150" s="54"/>
      <c r="N150" s="54"/>
      <c r="O150" s="54"/>
    </row>
    <row r="151" spans="13:15" x14ac:dyDescent="0.5">
      <c r="M151" s="54"/>
      <c r="N151" s="54"/>
      <c r="O151" s="54"/>
    </row>
    <row r="152" spans="13:15" x14ac:dyDescent="0.5">
      <c r="M152" s="54"/>
      <c r="N152" s="54"/>
      <c r="O152" s="54"/>
    </row>
    <row r="153" spans="13:15" x14ac:dyDescent="0.5">
      <c r="M153" s="54"/>
      <c r="N153" s="54"/>
      <c r="O153" s="54"/>
    </row>
    <row r="154" spans="13:15" x14ac:dyDescent="0.5">
      <c r="M154" s="54"/>
      <c r="N154" s="54"/>
      <c r="O154" s="54"/>
    </row>
    <row r="155" spans="13:15" x14ac:dyDescent="0.5">
      <c r="M155" s="54"/>
      <c r="N155" s="54"/>
      <c r="O155" s="54"/>
    </row>
    <row r="156" spans="13:15" x14ac:dyDescent="0.5">
      <c r="M156" s="54"/>
      <c r="N156" s="54"/>
      <c r="O156" s="54"/>
    </row>
    <row r="157" spans="13:15" x14ac:dyDescent="0.5">
      <c r="M157" s="54"/>
      <c r="N157" s="54"/>
      <c r="O157" s="54"/>
    </row>
    <row r="158" spans="13:15" x14ac:dyDescent="0.5">
      <c r="M158" s="54"/>
      <c r="N158" s="54"/>
      <c r="O158" s="54"/>
    </row>
    <row r="159" spans="13:15" x14ac:dyDescent="0.5">
      <c r="M159" s="54"/>
      <c r="N159" s="54"/>
      <c r="O159" s="54"/>
    </row>
    <row r="160" spans="13:15" x14ac:dyDescent="0.5">
      <c r="M160" s="54"/>
      <c r="N160" s="54"/>
      <c r="O160" s="54"/>
    </row>
    <row r="161" spans="13:15" x14ac:dyDescent="0.5">
      <c r="M161" s="54"/>
      <c r="N161" s="54"/>
      <c r="O161" s="54"/>
    </row>
    <row r="162" spans="13:15" x14ac:dyDescent="0.5">
      <c r="M162" s="54"/>
      <c r="N162" s="54"/>
      <c r="O162" s="54"/>
    </row>
    <row r="163" spans="13:15" x14ac:dyDescent="0.5">
      <c r="M163" s="54"/>
      <c r="N163" s="54"/>
      <c r="O163" s="54"/>
    </row>
    <row r="164" spans="13:15" x14ac:dyDescent="0.5">
      <c r="M164" s="54"/>
      <c r="N164" s="54"/>
      <c r="O164" s="54"/>
    </row>
    <row r="165" spans="13:15" x14ac:dyDescent="0.5">
      <c r="M165" s="54"/>
      <c r="N165" s="54"/>
      <c r="O165" s="54"/>
    </row>
    <row r="166" spans="13:15" x14ac:dyDescent="0.5">
      <c r="M166" s="54"/>
      <c r="N166" s="54"/>
      <c r="O166" s="54"/>
    </row>
    <row r="167" spans="13:15" x14ac:dyDescent="0.5">
      <c r="M167" s="54"/>
      <c r="N167" s="54"/>
      <c r="O167" s="54"/>
    </row>
    <row r="168" spans="13:15" x14ac:dyDescent="0.5">
      <c r="M168" s="54"/>
      <c r="N168" s="54"/>
      <c r="O168" s="54"/>
    </row>
    <row r="169" spans="13:15" x14ac:dyDescent="0.5">
      <c r="M169" s="54"/>
      <c r="N169" s="54"/>
      <c r="O169" s="54"/>
    </row>
    <row r="170" spans="13:15" x14ac:dyDescent="0.5">
      <c r="M170" s="54"/>
      <c r="N170" s="54"/>
      <c r="O170" s="54"/>
    </row>
    <row r="171" spans="13:15" x14ac:dyDescent="0.5">
      <c r="M171" s="54"/>
      <c r="N171" s="54"/>
      <c r="O171" s="54"/>
    </row>
    <row r="172" spans="13:15" x14ac:dyDescent="0.5">
      <c r="M172" s="54"/>
      <c r="N172" s="54"/>
      <c r="O172" s="54"/>
    </row>
    <row r="173" spans="13:15" x14ac:dyDescent="0.5">
      <c r="M173" s="54"/>
      <c r="N173" s="54"/>
      <c r="O173" s="54"/>
    </row>
    <row r="174" spans="13:15" x14ac:dyDescent="0.5">
      <c r="M174" s="54"/>
      <c r="N174" s="54"/>
      <c r="O174" s="54"/>
    </row>
    <row r="175" spans="13:15" x14ac:dyDescent="0.5">
      <c r="M175" s="54"/>
      <c r="N175" s="54"/>
      <c r="O175" s="54"/>
    </row>
    <row r="176" spans="13:15" x14ac:dyDescent="0.5">
      <c r="M176" s="54"/>
      <c r="N176" s="54"/>
      <c r="O176" s="54"/>
    </row>
    <row r="177" spans="13:15" x14ac:dyDescent="0.5">
      <c r="M177" s="54"/>
      <c r="N177" s="54"/>
      <c r="O177" s="54"/>
    </row>
    <row r="178" spans="13:15" x14ac:dyDescent="0.5">
      <c r="M178" s="54"/>
      <c r="N178" s="54"/>
      <c r="O178" s="54"/>
    </row>
    <row r="179" spans="13:15" x14ac:dyDescent="0.5">
      <c r="M179" s="54"/>
      <c r="N179" s="54"/>
      <c r="O179" s="54"/>
    </row>
    <row r="180" spans="13:15" x14ac:dyDescent="0.5">
      <c r="M180" s="54"/>
      <c r="N180" s="54"/>
      <c r="O180" s="54"/>
    </row>
    <row r="181" spans="13:15" x14ac:dyDescent="0.5">
      <c r="M181" s="54"/>
      <c r="N181" s="54"/>
      <c r="O181" s="54"/>
    </row>
    <row r="182" spans="13:15" x14ac:dyDescent="0.5">
      <c r="M182" s="54"/>
      <c r="N182" s="54"/>
      <c r="O182" s="54"/>
    </row>
    <row r="183" spans="13:15" x14ac:dyDescent="0.5">
      <c r="M183" s="54"/>
      <c r="N183" s="54"/>
      <c r="O183" s="54"/>
    </row>
  </sheetData>
  <mergeCells count="86">
    <mergeCell ref="G8:G9"/>
    <mergeCell ref="H8:H9"/>
    <mergeCell ref="I8:I9"/>
    <mergeCell ref="J8:J9"/>
    <mergeCell ref="J5:J7"/>
    <mergeCell ref="A1:K1"/>
    <mergeCell ref="A2:I2"/>
    <mergeCell ref="A3:I3"/>
    <mergeCell ref="A4:B4"/>
    <mergeCell ref="A5:A7"/>
    <mergeCell ref="B5:B7"/>
    <mergeCell ref="C5:C7"/>
    <mergeCell ref="D5:D7"/>
    <mergeCell ref="E5:E7"/>
    <mergeCell ref="F5:F7"/>
    <mergeCell ref="G5:G7"/>
    <mergeCell ref="H5:H7"/>
    <mergeCell ref="I5:I7"/>
    <mergeCell ref="K5:K7"/>
    <mergeCell ref="V10:V11"/>
    <mergeCell ref="V8:V9"/>
    <mergeCell ref="P5:AF5"/>
    <mergeCell ref="P6:AF6"/>
    <mergeCell ref="G10:G11"/>
    <mergeCell ref="H10:H11"/>
    <mergeCell ref="K8:K9"/>
    <mergeCell ref="L8:L9"/>
    <mergeCell ref="I10:I11"/>
    <mergeCell ref="J10:J11"/>
    <mergeCell ref="K10:K11"/>
    <mergeCell ref="L10:L11"/>
    <mergeCell ref="M5:M7"/>
    <mergeCell ref="N5:N7"/>
    <mergeCell ref="O5:O7"/>
    <mergeCell ref="L5:L7"/>
    <mergeCell ref="A8:A9"/>
    <mergeCell ref="B8:B9"/>
    <mergeCell ref="C8:C9"/>
    <mergeCell ref="D8:D9"/>
    <mergeCell ref="E8:E9"/>
    <mergeCell ref="F8:F9"/>
    <mergeCell ref="C12:C13"/>
    <mergeCell ref="D12:D13"/>
    <mergeCell ref="E12:E13"/>
    <mergeCell ref="F12:F13"/>
    <mergeCell ref="F10:F11"/>
    <mergeCell ref="A10:A11"/>
    <mergeCell ref="B10:B11"/>
    <mergeCell ref="C10:C11"/>
    <mergeCell ref="D10:D11"/>
    <mergeCell ref="E10:E11"/>
    <mergeCell ref="V12:V13"/>
    <mergeCell ref="A14:A15"/>
    <mergeCell ref="B14:B15"/>
    <mergeCell ref="C14:C15"/>
    <mergeCell ref="D14:D15"/>
    <mergeCell ref="E14:E15"/>
    <mergeCell ref="F14:F15"/>
    <mergeCell ref="G14:G15"/>
    <mergeCell ref="H14:H15"/>
    <mergeCell ref="I14:I15"/>
    <mergeCell ref="G12:G13"/>
    <mergeCell ref="H12:H13"/>
    <mergeCell ref="I12:I13"/>
    <mergeCell ref="J12:J13"/>
    <mergeCell ref="K12:K13"/>
    <mergeCell ref="L12:L13"/>
    <mergeCell ref="A12:A13"/>
    <mergeCell ref="B12:B13"/>
    <mergeCell ref="A16:A17"/>
    <mergeCell ref="B16:B17"/>
    <mergeCell ref="C16:C17"/>
    <mergeCell ref="D16:D17"/>
    <mergeCell ref="E16:E17"/>
    <mergeCell ref="F16:F17"/>
    <mergeCell ref="J14:J15"/>
    <mergeCell ref="K14:K15"/>
    <mergeCell ref="V14:V15"/>
    <mergeCell ref="V16:V17"/>
    <mergeCell ref="L14:L15"/>
    <mergeCell ref="G16:G17"/>
    <mergeCell ref="H16:H17"/>
    <mergeCell ref="I16:I17"/>
    <mergeCell ref="J16:J17"/>
    <mergeCell ref="K16:K17"/>
    <mergeCell ref="L16:L17"/>
  </mergeCells>
  <pageMargins left="0.7" right="0.7" top="0.75" bottom="0.75" header="0.3" footer="0.3"/>
  <pageSetup paperSize="9" scale="13"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'C:\Users\PumlaS\AppData\Local\Microsoft\Windows\INetCache\Content.Outlook\7T65MVE9\[OP 2016 2017 mid year 12 1 2017final.xlsx]cds strategies 16 17'!#REF!</xm:f>
          </x14:formula1>
          <xm:sqref>C14:C15</xm:sqref>
        </x14:dataValidation>
        <x14:dataValidation type="list" allowBlank="1" showInputMessage="1" showErrorMessage="1">
          <x14:formula1>
            <xm:f>'C:\Users\SechabaK\AppData\Local\Microsoft\Windows\INetCache\Content.Outlook\ALYA7O35\[OPERATION PLAN 2015_2016 TEMPLATE - 15 06 2015.xlsx]Sheet1'!#REF!</xm:f>
          </x14:formula1>
          <xm:sqref>B8:B17</xm:sqref>
        </x14:dataValidation>
        <x14:dataValidation type="list" allowBlank="1" showInputMessage="1" showErrorMessage="1">
          <x14:formula1>
            <xm:f>'C:\Users\BongakonkeH\AppData\Local\Microsoft\Windows\INetCache\Content.Outlook\SEYB1UVR\[DRAFT OP 21 22 FY FINAL.xlsx]kpa''s'!#REF!</xm:f>
          </x14:formula1>
          <xm:sqref>E8:E17</xm:sqref>
        </x14:dataValidation>
        <x14:dataValidation type="list" allowBlank="1" showInputMessage="1" showErrorMessage="1">
          <x14:formula1>
            <xm:f>'C:\Users\BongakonkeH\AppData\Local\Microsoft\Windows\INetCache\Content.Outlook\SEYB1UVR\[DRAFT OP 21 22 FY FINAL.xlsx]cds strategies 16 17'!#REF!</xm:f>
          </x14:formula1>
          <xm:sqref>C8:C13 C16:C17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J37"/>
  <sheetViews>
    <sheetView view="pageBreakPreview" zoomScaleNormal="100" zoomScaleSheetLayoutView="100" workbookViewId="0">
      <selection activeCell="R8" sqref="R8:R49"/>
    </sheetView>
  </sheetViews>
  <sheetFormatPr defaultColWidth="9.109375" defaultRowHeight="14.4" x14ac:dyDescent="0.3"/>
  <cols>
    <col min="1" max="16384" width="9.109375" style="1"/>
  </cols>
  <sheetData>
    <row r="1" spans="1:10" ht="15.6" x14ac:dyDescent="0.3">
      <c r="A1" s="207" t="s">
        <v>22</v>
      </c>
      <c r="B1" s="207"/>
      <c r="C1" s="207"/>
      <c r="D1" s="207"/>
      <c r="E1" s="207"/>
      <c r="F1" s="207"/>
      <c r="G1" s="207"/>
      <c r="H1" s="207"/>
      <c r="I1" s="207"/>
      <c r="J1" s="207"/>
    </row>
    <row r="2" spans="1:10" ht="15.6" x14ac:dyDescent="0.3">
      <c r="A2" s="207" t="s">
        <v>252</v>
      </c>
      <c r="B2" s="207"/>
      <c r="C2" s="207"/>
      <c r="D2" s="207"/>
      <c r="E2" s="207"/>
      <c r="F2" s="207"/>
      <c r="G2" s="207"/>
      <c r="H2" s="207"/>
      <c r="I2" s="207"/>
      <c r="J2" s="207"/>
    </row>
    <row r="4" spans="1:10" ht="15.6" x14ac:dyDescent="0.3">
      <c r="A4" s="207" t="s">
        <v>2311</v>
      </c>
      <c r="B4" s="207"/>
      <c r="C4" s="207"/>
      <c r="D4" s="207"/>
      <c r="E4" s="207"/>
      <c r="F4" s="207"/>
      <c r="G4" s="207"/>
      <c r="H4" s="207"/>
      <c r="I4" s="207"/>
      <c r="J4" s="207"/>
    </row>
    <row r="34" spans="2:9" x14ac:dyDescent="0.3">
      <c r="B34" s="225" t="s">
        <v>254</v>
      </c>
      <c r="C34" s="226"/>
      <c r="D34" s="226"/>
      <c r="E34" s="226"/>
      <c r="F34" s="226"/>
      <c r="G34" s="226"/>
      <c r="H34" s="226"/>
      <c r="I34" s="227"/>
    </row>
    <row r="35" spans="2:9" x14ac:dyDescent="0.3">
      <c r="B35" s="228"/>
      <c r="C35" s="229"/>
      <c r="D35" s="229"/>
      <c r="E35" s="229"/>
      <c r="F35" s="229"/>
      <c r="G35" s="229"/>
      <c r="H35" s="229"/>
      <c r="I35" s="230"/>
    </row>
    <row r="36" spans="2:9" x14ac:dyDescent="0.3">
      <c r="B36" s="228"/>
      <c r="C36" s="229"/>
      <c r="D36" s="229"/>
      <c r="E36" s="229"/>
      <c r="F36" s="229"/>
      <c r="G36" s="229"/>
      <c r="H36" s="229"/>
      <c r="I36" s="230"/>
    </row>
    <row r="37" spans="2:9" x14ac:dyDescent="0.3">
      <c r="B37" s="231"/>
      <c r="C37" s="232"/>
      <c r="D37" s="232"/>
      <c r="E37" s="232"/>
      <c r="F37" s="232"/>
      <c r="G37" s="232"/>
      <c r="H37" s="232"/>
      <c r="I37" s="233"/>
    </row>
  </sheetData>
  <mergeCells count="4">
    <mergeCell ref="A1:J1"/>
    <mergeCell ref="A2:J2"/>
    <mergeCell ref="A4:J4"/>
    <mergeCell ref="B34:I37"/>
  </mergeCells>
  <pageMargins left="0.70866141732283505" right="0.70866141732283505" top="0.74803149606299202" bottom="0.74803149606299202" header="0.31496062992126" footer="0.31496062992126"/>
  <pageSetup paperSize="9" scale="96" fitToHeight="0" orientation="portrait" r:id="rId1"/>
  <headerFooter>
    <oddFooter>&amp;R&amp;"Arial,Bold"&amp;16Page &amp;P of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AG172"/>
  <sheetViews>
    <sheetView view="pageBreakPreview" topLeftCell="A19" zoomScale="25" zoomScaleNormal="90" zoomScaleSheetLayoutView="25" workbookViewId="0">
      <selection activeCell="I24" sqref="I24:I25"/>
    </sheetView>
  </sheetViews>
  <sheetFormatPr defaultColWidth="9.109375" defaultRowHeight="25.8" x14ac:dyDescent="0.5"/>
  <cols>
    <col min="1" max="1" width="9.109375" style="1"/>
    <col min="2" max="2" width="12.33203125" style="1" customWidth="1"/>
    <col min="3" max="3" width="34.44140625" style="1" customWidth="1"/>
    <col min="4" max="4" width="19.6640625" style="1" customWidth="1"/>
    <col min="5" max="5" width="41.6640625" style="1" customWidth="1"/>
    <col min="6" max="6" width="31.109375" style="1" customWidth="1"/>
    <col min="7" max="7" width="37.6640625" style="1" customWidth="1"/>
    <col min="8" max="8" width="17.44140625" style="1" customWidth="1"/>
    <col min="9" max="9" width="56.6640625" style="48" customWidth="1"/>
    <col min="10" max="11" width="54.44140625" style="1" customWidth="1"/>
    <col min="12" max="12" width="58.77734375" style="1" customWidth="1"/>
    <col min="13" max="13" width="65.88671875" style="1" customWidth="1"/>
    <col min="14" max="14" width="31" style="32" customWidth="1"/>
    <col min="15" max="15" width="29.6640625" style="32" customWidth="1"/>
    <col min="16" max="16" width="27.44140625" style="32" customWidth="1"/>
    <col min="17" max="24" width="65.88671875" style="1" hidden="1" customWidth="1"/>
    <col min="25" max="25" width="65.88671875" style="1" customWidth="1"/>
    <col min="26" max="27" width="65.88671875" style="1" hidden="1" customWidth="1"/>
    <col min="28" max="29" width="65.88671875" style="1" customWidth="1"/>
    <col min="30" max="30" width="49.44140625" style="1" customWidth="1"/>
    <col min="31" max="32" width="33.5546875" style="1" customWidth="1"/>
    <col min="33" max="33" width="36.21875" style="1" customWidth="1"/>
    <col min="34" max="16384" width="9.109375" style="1"/>
  </cols>
  <sheetData>
    <row r="1" spans="1:33" ht="33" x14ac:dyDescent="0.55000000000000004">
      <c r="A1" s="239" t="s">
        <v>246</v>
      </c>
      <c r="B1" s="239"/>
      <c r="C1" s="239"/>
      <c r="D1" s="239"/>
      <c r="E1" s="239"/>
      <c r="F1" s="239"/>
      <c r="G1" s="239"/>
      <c r="H1" s="239"/>
      <c r="I1" s="239"/>
      <c r="J1" s="239"/>
      <c r="K1" s="239"/>
      <c r="L1" s="239"/>
      <c r="M1" s="42"/>
      <c r="N1" s="79"/>
      <c r="O1" s="79"/>
      <c r="P1" s="79"/>
      <c r="Q1" s="47"/>
      <c r="R1" s="47"/>
      <c r="S1" s="47"/>
      <c r="T1" s="47"/>
      <c r="U1" s="47"/>
      <c r="V1" s="47"/>
      <c r="W1" s="47"/>
      <c r="X1" s="47"/>
      <c r="Y1" s="47"/>
      <c r="Z1" s="47"/>
      <c r="AA1" s="47"/>
      <c r="AB1" s="47"/>
      <c r="AC1" s="47"/>
      <c r="AD1" s="47"/>
    </row>
    <row r="2" spans="1:33" ht="33" x14ac:dyDescent="0.55000000000000004">
      <c r="A2" s="239" t="s">
        <v>242</v>
      </c>
      <c r="B2" s="239"/>
      <c r="C2" s="239"/>
      <c r="D2" s="239"/>
      <c r="E2" s="239"/>
      <c r="F2" s="239"/>
      <c r="G2" s="239"/>
      <c r="H2" s="239"/>
      <c r="I2" s="239"/>
      <c r="J2" s="42"/>
      <c r="K2" s="42"/>
      <c r="L2" s="42"/>
      <c r="M2" s="42"/>
      <c r="N2" s="42"/>
      <c r="O2" s="42"/>
      <c r="P2" s="42"/>
      <c r="Q2" s="47"/>
      <c r="R2" s="47"/>
      <c r="S2" s="47"/>
      <c r="T2" s="47"/>
      <c r="U2" s="47"/>
      <c r="V2" s="47"/>
      <c r="W2" s="47"/>
      <c r="X2" s="47"/>
      <c r="Y2" s="47"/>
      <c r="Z2" s="47"/>
      <c r="AA2" s="47"/>
      <c r="AB2" s="47"/>
      <c r="AC2" s="47"/>
      <c r="AD2" s="47"/>
    </row>
    <row r="3" spans="1:33" ht="33" x14ac:dyDescent="0.55000000000000004">
      <c r="A3" s="239" t="s">
        <v>82</v>
      </c>
      <c r="B3" s="239"/>
      <c r="C3" s="239"/>
      <c r="D3" s="239"/>
      <c r="E3" s="239"/>
      <c r="F3" s="239"/>
      <c r="G3" s="239"/>
      <c r="H3" s="239"/>
      <c r="I3" s="239"/>
      <c r="J3" s="42"/>
      <c r="K3" s="42"/>
      <c r="L3" s="42"/>
      <c r="M3" s="42"/>
      <c r="N3" s="42"/>
      <c r="O3" s="42"/>
      <c r="P3" s="42"/>
      <c r="Q3" s="47"/>
      <c r="R3" s="47"/>
      <c r="S3" s="47"/>
      <c r="T3" s="47"/>
      <c r="U3" s="47"/>
      <c r="V3" s="47"/>
      <c r="W3" s="47"/>
      <c r="X3" s="47"/>
      <c r="Y3" s="47"/>
      <c r="Z3" s="47"/>
      <c r="AA3" s="47"/>
      <c r="AB3" s="47"/>
      <c r="AC3" s="47"/>
      <c r="AD3" s="47"/>
    </row>
    <row r="4" spans="1:33" ht="33" x14ac:dyDescent="0.6">
      <c r="A4" s="311"/>
      <c r="B4" s="311"/>
      <c r="C4" s="78"/>
      <c r="D4" s="47"/>
      <c r="E4" s="47"/>
      <c r="F4" s="47"/>
      <c r="G4" s="47"/>
      <c r="H4" s="47"/>
      <c r="I4" s="36"/>
      <c r="J4" s="47"/>
      <c r="K4" s="47"/>
      <c r="L4" s="47"/>
      <c r="M4" s="47"/>
      <c r="N4" s="43"/>
      <c r="O4" s="43"/>
      <c r="P4" s="43"/>
      <c r="Q4" s="47"/>
      <c r="R4" s="47"/>
      <c r="S4" s="47"/>
      <c r="T4" s="47"/>
      <c r="U4" s="47"/>
      <c r="V4" s="47"/>
      <c r="W4" s="47"/>
      <c r="X4" s="47"/>
      <c r="Y4" s="47"/>
      <c r="Z4" s="47"/>
      <c r="AA4" s="47"/>
      <c r="AB4" s="47"/>
      <c r="AC4" s="47"/>
      <c r="AD4" s="47"/>
    </row>
    <row r="5" spans="1:33" ht="69.75" customHeight="1" x14ac:dyDescent="0.3">
      <c r="A5" s="237" t="s">
        <v>0</v>
      </c>
      <c r="B5" s="237" t="s">
        <v>1</v>
      </c>
      <c r="C5" s="237" t="s">
        <v>36</v>
      </c>
      <c r="D5" s="237" t="s">
        <v>50</v>
      </c>
      <c r="E5" s="237" t="s">
        <v>28</v>
      </c>
      <c r="F5" s="237" t="s">
        <v>2</v>
      </c>
      <c r="G5" s="237" t="s">
        <v>3</v>
      </c>
      <c r="H5" s="237" t="s">
        <v>4</v>
      </c>
      <c r="I5" s="237" t="s">
        <v>5</v>
      </c>
      <c r="J5" s="237" t="s">
        <v>6</v>
      </c>
      <c r="K5" s="241" t="s">
        <v>782</v>
      </c>
      <c r="L5" s="237" t="s">
        <v>7</v>
      </c>
      <c r="M5" s="237" t="s">
        <v>528</v>
      </c>
      <c r="N5" s="237" t="s">
        <v>2737</v>
      </c>
      <c r="O5" s="237" t="s">
        <v>21</v>
      </c>
      <c r="P5" s="237" t="s">
        <v>2738</v>
      </c>
      <c r="Q5" s="310" t="s">
        <v>8</v>
      </c>
      <c r="R5" s="310"/>
      <c r="S5" s="310"/>
      <c r="T5" s="310"/>
      <c r="U5" s="310"/>
      <c r="V5" s="310"/>
      <c r="W5" s="310"/>
      <c r="X5" s="310"/>
      <c r="Y5" s="310"/>
      <c r="Z5" s="310"/>
      <c r="AA5" s="310"/>
      <c r="AB5" s="310"/>
      <c r="AC5" s="310"/>
      <c r="AD5" s="310"/>
      <c r="AE5" s="310"/>
      <c r="AF5" s="310"/>
      <c r="AG5" s="310"/>
    </row>
    <row r="6" spans="1:33" ht="102.75" customHeight="1" x14ac:dyDescent="0.3">
      <c r="A6" s="237"/>
      <c r="B6" s="237"/>
      <c r="C6" s="237"/>
      <c r="D6" s="237"/>
      <c r="E6" s="237"/>
      <c r="F6" s="237"/>
      <c r="G6" s="237"/>
      <c r="H6" s="237"/>
      <c r="I6" s="237"/>
      <c r="J6" s="237"/>
      <c r="K6" s="242"/>
      <c r="L6" s="237"/>
      <c r="M6" s="237"/>
      <c r="N6" s="237"/>
      <c r="O6" s="237"/>
      <c r="P6" s="237"/>
      <c r="Q6" s="310" t="s">
        <v>9</v>
      </c>
      <c r="R6" s="310"/>
      <c r="S6" s="310"/>
      <c r="T6" s="310"/>
      <c r="U6" s="310"/>
      <c r="V6" s="310"/>
      <c r="W6" s="310"/>
      <c r="X6" s="310"/>
      <c r="Y6" s="310"/>
      <c r="Z6" s="310"/>
      <c r="AA6" s="310"/>
      <c r="AB6" s="310"/>
      <c r="AC6" s="310"/>
      <c r="AD6" s="310"/>
      <c r="AE6" s="310"/>
      <c r="AF6" s="310"/>
      <c r="AG6" s="310"/>
    </row>
    <row r="7" spans="1:33" ht="236.25" customHeight="1" x14ac:dyDescent="0.3">
      <c r="A7" s="237"/>
      <c r="B7" s="237"/>
      <c r="C7" s="237"/>
      <c r="D7" s="237"/>
      <c r="E7" s="237"/>
      <c r="F7" s="237"/>
      <c r="G7" s="237"/>
      <c r="H7" s="237"/>
      <c r="I7" s="237"/>
      <c r="J7" s="237"/>
      <c r="K7" s="243"/>
      <c r="L7" s="237"/>
      <c r="M7" s="237"/>
      <c r="N7" s="237"/>
      <c r="O7" s="237"/>
      <c r="P7" s="237"/>
      <c r="Q7" s="44" t="s">
        <v>10</v>
      </c>
      <c r="R7" s="44" t="s">
        <v>11</v>
      </c>
      <c r="S7" s="45" t="s">
        <v>12</v>
      </c>
      <c r="T7" s="44" t="s">
        <v>13</v>
      </c>
      <c r="U7" s="44" t="s">
        <v>14</v>
      </c>
      <c r="V7" s="46" t="s">
        <v>15</v>
      </c>
      <c r="W7" s="44" t="s">
        <v>16</v>
      </c>
      <c r="X7" s="44" t="s">
        <v>17</v>
      </c>
      <c r="Y7" s="46" t="s">
        <v>18</v>
      </c>
      <c r="Z7" s="44" t="s">
        <v>19</v>
      </c>
      <c r="AA7" s="44" t="s">
        <v>20</v>
      </c>
      <c r="AB7" s="46" t="s">
        <v>220</v>
      </c>
      <c r="AC7" s="41" t="s">
        <v>241</v>
      </c>
      <c r="AD7" s="41" t="s">
        <v>3109</v>
      </c>
      <c r="AE7" s="89" t="s">
        <v>2740</v>
      </c>
      <c r="AF7" s="89" t="s">
        <v>2741</v>
      </c>
      <c r="AG7" s="89" t="s">
        <v>2742</v>
      </c>
    </row>
    <row r="8" spans="1:33" ht="267.14999999999998" customHeight="1" x14ac:dyDescent="0.3">
      <c r="A8" s="297" t="s">
        <v>137</v>
      </c>
      <c r="B8" s="297" t="s">
        <v>139</v>
      </c>
      <c r="C8" s="297" t="s">
        <v>80</v>
      </c>
      <c r="D8" s="297" t="s">
        <v>1520</v>
      </c>
      <c r="E8" s="297" t="s">
        <v>33</v>
      </c>
      <c r="F8" s="297" t="s">
        <v>1521</v>
      </c>
      <c r="G8" s="297" t="s">
        <v>1522</v>
      </c>
      <c r="H8" s="297" t="s">
        <v>257</v>
      </c>
      <c r="I8" s="297" t="s">
        <v>2481</v>
      </c>
      <c r="J8" s="297" t="s">
        <v>2481</v>
      </c>
      <c r="K8" s="297" t="s">
        <v>2482</v>
      </c>
      <c r="L8" s="297" t="s">
        <v>2483</v>
      </c>
      <c r="M8" s="297" t="s">
        <v>3082</v>
      </c>
      <c r="N8" s="297" t="s">
        <v>257</v>
      </c>
      <c r="O8" s="297" t="s">
        <v>257</v>
      </c>
      <c r="P8" s="297" t="s">
        <v>257</v>
      </c>
      <c r="Q8" s="297" t="s">
        <v>257</v>
      </c>
      <c r="R8" s="297" t="s">
        <v>257</v>
      </c>
      <c r="S8" s="297" t="s">
        <v>257</v>
      </c>
      <c r="T8" s="297" t="s">
        <v>257</v>
      </c>
      <c r="U8" s="297" t="s">
        <v>257</v>
      </c>
      <c r="V8" s="297" t="s">
        <v>257</v>
      </c>
      <c r="W8" s="297" t="s">
        <v>257</v>
      </c>
      <c r="X8" s="297" t="s">
        <v>257</v>
      </c>
      <c r="Y8" s="297" t="s">
        <v>2484</v>
      </c>
      <c r="Z8" s="297"/>
      <c r="AA8" s="297" t="s">
        <v>1523</v>
      </c>
      <c r="AB8" s="297" t="s">
        <v>2484</v>
      </c>
      <c r="AC8" s="297" t="s">
        <v>1296</v>
      </c>
      <c r="AD8" s="297" t="s">
        <v>257</v>
      </c>
      <c r="AE8" s="297" t="s">
        <v>257</v>
      </c>
      <c r="AF8" s="297" t="s">
        <v>257</v>
      </c>
      <c r="AG8" s="297" t="s">
        <v>257</v>
      </c>
    </row>
    <row r="9" spans="1:33" ht="27.6" customHeight="1" x14ac:dyDescent="0.3">
      <c r="A9" s="297"/>
      <c r="B9" s="297"/>
      <c r="C9" s="297"/>
      <c r="D9" s="297"/>
      <c r="E9" s="297"/>
      <c r="F9" s="297" t="s">
        <v>257</v>
      </c>
      <c r="G9" s="297" t="s">
        <v>257</v>
      </c>
      <c r="H9" s="297"/>
      <c r="I9" s="297" t="s">
        <v>257</v>
      </c>
      <c r="J9" s="297" t="s">
        <v>257</v>
      </c>
      <c r="K9" s="297"/>
      <c r="L9" s="297" t="s">
        <v>257</v>
      </c>
      <c r="M9" s="297"/>
      <c r="N9" s="297" t="s">
        <v>257</v>
      </c>
      <c r="O9" s="297" t="s">
        <v>257</v>
      </c>
      <c r="P9" s="297" t="s">
        <v>257</v>
      </c>
      <c r="Q9" s="297" t="s">
        <v>257</v>
      </c>
      <c r="R9" s="297" t="s">
        <v>257</v>
      </c>
      <c r="S9" s="297" t="s">
        <v>257</v>
      </c>
      <c r="T9" s="297" t="s">
        <v>257</v>
      </c>
      <c r="U9" s="297" t="s">
        <v>257</v>
      </c>
      <c r="V9" s="297" t="s">
        <v>257</v>
      </c>
      <c r="W9" s="297" t="s">
        <v>257</v>
      </c>
      <c r="X9" s="297" t="s">
        <v>257</v>
      </c>
      <c r="Y9" s="297" t="s">
        <v>257</v>
      </c>
      <c r="Z9" s="297" t="s">
        <v>257</v>
      </c>
      <c r="AA9" s="297" t="s">
        <v>257</v>
      </c>
      <c r="AB9" s="297" t="s">
        <v>257</v>
      </c>
      <c r="AC9" s="297" t="s">
        <v>257</v>
      </c>
      <c r="AD9" s="297" t="s">
        <v>257</v>
      </c>
      <c r="AE9" s="297" t="s">
        <v>257</v>
      </c>
      <c r="AF9" s="297" t="s">
        <v>257</v>
      </c>
      <c r="AG9" s="297" t="s">
        <v>257</v>
      </c>
    </row>
    <row r="10" spans="1:33" ht="273" customHeight="1" x14ac:dyDescent="0.3">
      <c r="A10" s="297" t="s">
        <v>137</v>
      </c>
      <c r="B10" s="297" t="s">
        <v>139</v>
      </c>
      <c r="C10" s="297" t="s">
        <v>80</v>
      </c>
      <c r="D10" s="297" t="s">
        <v>1524</v>
      </c>
      <c r="E10" s="297" t="s">
        <v>33</v>
      </c>
      <c r="F10" s="297" t="s">
        <v>1521</v>
      </c>
      <c r="G10" s="297" t="s">
        <v>1522</v>
      </c>
      <c r="H10" s="297" t="s">
        <v>257</v>
      </c>
      <c r="I10" s="297" t="s">
        <v>1525</v>
      </c>
      <c r="J10" s="297" t="s">
        <v>1526</v>
      </c>
      <c r="K10" s="297" t="s">
        <v>2485</v>
      </c>
      <c r="L10" s="297" t="s">
        <v>2486</v>
      </c>
      <c r="M10" s="297" t="s">
        <v>3082</v>
      </c>
      <c r="N10" s="297" t="s">
        <v>257</v>
      </c>
      <c r="O10" s="297" t="s">
        <v>257</v>
      </c>
      <c r="P10" s="297" t="s">
        <v>257</v>
      </c>
      <c r="Q10" s="297" t="s">
        <v>257</v>
      </c>
      <c r="R10" s="297" t="s">
        <v>257</v>
      </c>
      <c r="S10" s="297" t="s">
        <v>257</v>
      </c>
      <c r="T10" s="297" t="s">
        <v>257</v>
      </c>
      <c r="U10" s="297" t="s">
        <v>257</v>
      </c>
      <c r="V10" s="297" t="s">
        <v>257</v>
      </c>
      <c r="W10" s="297" t="s">
        <v>257</v>
      </c>
      <c r="X10" s="297" t="s">
        <v>257</v>
      </c>
      <c r="Y10" s="297"/>
      <c r="Z10" s="297" t="s">
        <v>1527</v>
      </c>
      <c r="AA10" s="297"/>
      <c r="AB10" s="297" t="s">
        <v>2487</v>
      </c>
      <c r="AC10" s="297" t="s">
        <v>1528</v>
      </c>
      <c r="AD10" s="297" t="s">
        <v>257</v>
      </c>
      <c r="AE10" s="297" t="s">
        <v>257</v>
      </c>
      <c r="AF10" s="297" t="s">
        <v>257</v>
      </c>
      <c r="AG10" s="297" t="s">
        <v>257</v>
      </c>
    </row>
    <row r="11" spans="1:33" ht="33.6" customHeight="1" x14ac:dyDescent="0.3">
      <c r="A11" s="297"/>
      <c r="B11" s="297"/>
      <c r="C11" s="297"/>
      <c r="D11" s="297"/>
      <c r="E11" s="297"/>
      <c r="F11" s="297" t="s">
        <v>257</v>
      </c>
      <c r="G11" s="297" t="s">
        <v>257</v>
      </c>
      <c r="H11" s="297"/>
      <c r="I11" s="297" t="s">
        <v>257</v>
      </c>
      <c r="J11" s="297" t="s">
        <v>257</v>
      </c>
      <c r="K11" s="297"/>
      <c r="L11" s="297" t="s">
        <v>257</v>
      </c>
      <c r="M11" s="297"/>
      <c r="N11" s="297" t="s">
        <v>257</v>
      </c>
      <c r="O11" s="297" t="s">
        <v>257</v>
      </c>
      <c r="P11" s="297" t="s">
        <v>257</v>
      </c>
      <c r="Q11" s="297"/>
      <c r="R11" s="297" t="s">
        <v>257</v>
      </c>
      <c r="S11" s="297" t="s">
        <v>257</v>
      </c>
      <c r="T11" s="297" t="s">
        <v>257</v>
      </c>
      <c r="U11" s="297" t="s">
        <v>257</v>
      </c>
      <c r="V11" s="297" t="s">
        <v>257</v>
      </c>
      <c r="W11" s="297" t="s">
        <v>257</v>
      </c>
      <c r="X11" s="297" t="s">
        <v>257</v>
      </c>
      <c r="Y11" s="297" t="s">
        <v>257</v>
      </c>
      <c r="Z11" s="297" t="s">
        <v>257</v>
      </c>
      <c r="AA11" s="297" t="s">
        <v>257</v>
      </c>
      <c r="AB11" s="297" t="s">
        <v>257</v>
      </c>
      <c r="AC11" s="297" t="s">
        <v>257</v>
      </c>
      <c r="AD11" s="297" t="s">
        <v>257</v>
      </c>
      <c r="AE11" s="297" t="s">
        <v>257</v>
      </c>
      <c r="AF11" s="297" t="s">
        <v>257</v>
      </c>
      <c r="AG11" s="297" t="s">
        <v>257</v>
      </c>
    </row>
    <row r="12" spans="1:33" ht="211.5" customHeight="1" x14ac:dyDescent="0.3">
      <c r="A12" s="297" t="s">
        <v>137</v>
      </c>
      <c r="B12" s="297" t="s">
        <v>139</v>
      </c>
      <c r="C12" s="297" t="s">
        <v>80</v>
      </c>
      <c r="D12" s="297" t="s">
        <v>1529</v>
      </c>
      <c r="E12" s="297" t="s">
        <v>33</v>
      </c>
      <c r="F12" s="297" t="s">
        <v>1521</v>
      </c>
      <c r="G12" s="297" t="s">
        <v>1522</v>
      </c>
      <c r="H12" s="297" t="s">
        <v>257</v>
      </c>
      <c r="I12" s="297" t="s">
        <v>1530</v>
      </c>
      <c r="J12" s="297" t="s">
        <v>1531</v>
      </c>
      <c r="K12" s="297" t="s">
        <v>2488</v>
      </c>
      <c r="L12" s="297" t="s">
        <v>2489</v>
      </c>
      <c r="M12" s="297" t="s">
        <v>3082</v>
      </c>
      <c r="N12" s="297" t="s">
        <v>257</v>
      </c>
      <c r="O12" s="297" t="s">
        <v>257</v>
      </c>
      <c r="P12" s="297" t="s">
        <v>257</v>
      </c>
      <c r="Q12" s="297"/>
      <c r="R12" s="297" t="s">
        <v>257</v>
      </c>
      <c r="S12" s="297" t="s">
        <v>257</v>
      </c>
      <c r="T12" s="297" t="s">
        <v>257</v>
      </c>
      <c r="U12" s="297" t="s">
        <v>257</v>
      </c>
      <c r="V12" s="297" t="s">
        <v>257</v>
      </c>
      <c r="W12" s="297" t="s">
        <v>257</v>
      </c>
      <c r="X12" s="297" t="s">
        <v>257</v>
      </c>
      <c r="Y12" s="297" t="s">
        <v>257</v>
      </c>
      <c r="Z12" s="297" t="s">
        <v>257</v>
      </c>
      <c r="AA12" s="297" t="s">
        <v>257</v>
      </c>
      <c r="AB12" s="297" t="s">
        <v>2489</v>
      </c>
      <c r="AC12" s="297" t="s">
        <v>1532</v>
      </c>
      <c r="AD12" s="297" t="s">
        <v>257</v>
      </c>
      <c r="AE12" s="297" t="s">
        <v>257</v>
      </c>
      <c r="AF12" s="297" t="s">
        <v>257</v>
      </c>
      <c r="AG12" s="297" t="s">
        <v>257</v>
      </c>
    </row>
    <row r="13" spans="1:33" ht="45.6" customHeight="1" x14ac:dyDescent="0.3">
      <c r="A13" s="297"/>
      <c r="B13" s="297"/>
      <c r="C13" s="297"/>
      <c r="D13" s="297"/>
      <c r="E13" s="297"/>
      <c r="F13" s="297" t="s">
        <v>257</v>
      </c>
      <c r="G13" s="297" t="s">
        <v>257</v>
      </c>
      <c r="H13" s="297"/>
      <c r="I13" s="297" t="s">
        <v>257</v>
      </c>
      <c r="J13" s="297" t="s">
        <v>257</v>
      </c>
      <c r="K13" s="297"/>
      <c r="L13" s="297" t="s">
        <v>257</v>
      </c>
      <c r="M13" s="297"/>
      <c r="N13" s="297" t="s">
        <v>257</v>
      </c>
      <c r="O13" s="297" t="s">
        <v>257</v>
      </c>
      <c r="P13" s="297" t="s">
        <v>257</v>
      </c>
      <c r="Q13" s="297" t="s">
        <v>257</v>
      </c>
      <c r="R13" s="297" t="s">
        <v>257</v>
      </c>
      <c r="S13" s="297" t="s">
        <v>257</v>
      </c>
      <c r="T13" s="297" t="s">
        <v>257</v>
      </c>
      <c r="U13" s="297" t="s">
        <v>257</v>
      </c>
      <c r="V13" s="297" t="s">
        <v>257</v>
      </c>
      <c r="W13" s="297" t="s">
        <v>257</v>
      </c>
      <c r="X13" s="297" t="s">
        <v>257</v>
      </c>
      <c r="Y13" s="297" t="s">
        <v>257</v>
      </c>
      <c r="Z13" s="297" t="s">
        <v>257</v>
      </c>
      <c r="AA13" s="297" t="s">
        <v>257</v>
      </c>
      <c r="AB13" s="297" t="s">
        <v>257</v>
      </c>
      <c r="AC13" s="297" t="s">
        <v>257</v>
      </c>
      <c r="AD13" s="297" t="s">
        <v>257</v>
      </c>
      <c r="AE13" s="297" t="s">
        <v>257</v>
      </c>
      <c r="AF13" s="297" t="s">
        <v>257</v>
      </c>
      <c r="AG13" s="297" t="s">
        <v>257</v>
      </c>
    </row>
    <row r="14" spans="1:33" ht="299.10000000000002" customHeight="1" x14ac:dyDescent="0.3">
      <c r="A14" s="297" t="s">
        <v>137</v>
      </c>
      <c r="B14" s="297" t="s">
        <v>139</v>
      </c>
      <c r="C14" s="297" t="s">
        <v>80</v>
      </c>
      <c r="D14" s="297" t="s">
        <v>1533</v>
      </c>
      <c r="E14" s="297" t="s">
        <v>33</v>
      </c>
      <c r="F14" s="297" t="s">
        <v>1279</v>
      </c>
      <c r="G14" s="297" t="s">
        <v>1051</v>
      </c>
      <c r="H14" s="297" t="s">
        <v>257</v>
      </c>
      <c r="I14" s="297" t="s">
        <v>1534</v>
      </c>
      <c r="J14" s="297" t="s">
        <v>1535</v>
      </c>
      <c r="K14" s="297" t="s">
        <v>1613</v>
      </c>
      <c r="L14" s="297" t="s">
        <v>1536</v>
      </c>
      <c r="M14" s="297" t="s">
        <v>3086</v>
      </c>
      <c r="N14" s="297" t="s">
        <v>257</v>
      </c>
      <c r="O14" s="297" t="s">
        <v>257</v>
      </c>
      <c r="P14" s="297" t="s">
        <v>257</v>
      </c>
      <c r="Q14" s="297" t="s">
        <v>1537</v>
      </c>
      <c r="R14" s="297" t="s">
        <v>1538</v>
      </c>
      <c r="S14" s="297" t="s">
        <v>1539</v>
      </c>
      <c r="T14" s="297" t="s">
        <v>1540</v>
      </c>
      <c r="U14" s="297" t="s">
        <v>1541</v>
      </c>
      <c r="V14" s="297" t="s">
        <v>1542</v>
      </c>
      <c r="W14" s="297" t="s">
        <v>1543</v>
      </c>
      <c r="X14" s="297" t="s">
        <v>1544</v>
      </c>
      <c r="Y14" s="297" t="s">
        <v>1545</v>
      </c>
      <c r="Z14" s="297" t="s">
        <v>1546</v>
      </c>
      <c r="AA14" s="297" t="s">
        <v>1547</v>
      </c>
      <c r="AB14" s="297" t="s">
        <v>1536</v>
      </c>
      <c r="AC14" s="297" t="s">
        <v>2490</v>
      </c>
      <c r="AD14" s="297" t="s">
        <v>257</v>
      </c>
      <c r="AE14" s="297" t="s">
        <v>257</v>
      </c>
      <c r="AF14" s="297" t="s">
        <v>257</v>
      </c>
      <c r="AG14" s="297" t="s">
        <v>257</v>
      </c>
    </row>
    <row r="15" spans="1:33" ht="74.55" customHeight="1" x14ac:dyDescent="0.3">
      <c r="A15" s="297"/>
      <c r="B15" s="297"/>
      <c r="C15" s="297"/>
      <c r="D15" s="297"/>
      <c r="E15" s="297"/>
      <c r="F15" s="297" t="s">
        <v>257</v>
      </c>
      <c r="G15" s="297" t="s">
        <v>257</v>
      </c>
      <c r="H15" s="297"/>
      <c r="I15" s="297" t="s">
        <v>257</v>
      </c>
      <c r="J15" s="297" t="s">
        <v>257</v>
      </c>
      <c r="K15" s="297"/>
      <c r="L15" s="297" t="s">
        <v>257</v>
      </c>
      <c r="M15" s="297"/>
      <c r="N15" s="297" t="s">
        <v>257</v>
      </c>
      <c r="O15" s="297" t="s">
        <v>257</v>
      </c>
      <c r="P15" s="297" t="s">
        <v>257</v>
      </c>
      <c r="Q15" s="297" t="s">
        <v>257</v>
      </c>
      <c r="R15" s="297" t="s">
        <v>257</v>
      </c>
      <c r="S15" s="297" t="s">
        <v>257</v>
      </c>
      <c r="T15" s="297" t="s">
        <v>257</v>
      </c>
      <c r="U15" s="297" t="s">
        <v>257</v>
      </c>
      <c r="V15" s="297" t="s">
        <v>257</v>
      </c>
      <c r="W15" s="297" t="s">
        <v>257</v>
      </c>
      <c r="X15" s="297" t="s">
        <v>257</v>
      </c>
      <c r="Y15" s="297" t="s">
        <v>257</v>
      </c>
      <c r="Z15" s="297" t="s">
        <v>257</v>
      </c>
      <c r="AA15" s="297" t="s">
        <v>257</v>
      </c>
      <c r="AB15" s="297" t="s">
        <v>257</v>
      </c>
      <c r="AC15" s="297" t="s">
        <v>257</v>
      </c>
      <c r="AD15" s="297" t="s">
        <v>257</v>
      </c>
      <c r="AE15" s="297" t="s">
        <v>257</v>
      </c>
      <c r="AF15" s="297" t="s">
        <v>257</v>
      </c>
      <c r="AG15" s="297" t="s">
        <v>257</v>
      </c>
    </row>
    <row r="16" spans="1:33" ht="239.55" customHeight="1" x14ac:dyDescent="0.3">
      <c r="A16" s="297" t="s">
        <v>137</v>
      </c>
      <c r="B16" s="297" t="s">
        <v>139</v>
      </c>
      <c r="C16" s="297" t="s">
        <v>80</v>
      </c>
      <c r="D16" s="297" t="s">
        <v>1548</v>
      </c>
      <c r="E16" s="297" t="s">
        <v>33</v>
      </c>
      <c r="F16" s="297" t="s">
        <v>1279</v>
      </c>
      <c r="G16" s="297" t="s">
        <v>1051</v>
      </c>
      <c r="H16" s="297" t="s">
        <v>257</v>
      </c>
      <c r="I16" s="297" t="s">
        <v>1549</v>
      </c>
      <c r="J16" s="297" t="s">
        <v>1550</v>
      </c>
      <c r="K16" s="297" t="s">
        <v>1612</v>
      </c>
      <c r="L16" s="297" t="s">
        <v>2491</v>
      </c>
      <c r="M16" s="297" t="s">
        <v>3086</v>
      </c>
      <c r="N16" s="297" t="s">
        <v>257</v>
      </c>
      <c r="O16" s="297" t="s">
        <v>257</v>
      </c>
      <c r="P16" s="297" t="s">
        <v>257</v>
      </c>
      <c r="Q16" s="297"/>
      <c r="R16" s="297"/>
      <c r="S16" s="297" t="s">
        <v>2492</v>
      </c>
      <c r="T16" s="297"/>
      <c r="U16" s="297"/>
      <c r="V16" s="297" t="s">
        <v>1551</v>
      </c>
      <c r="W16" s="297"/>
      <c r="X16" s="297"/>
      <c r="Y16" s="297" t="s">
        <v>1552</v>
      </c>
      <c r="Z16" s="297"/>
      <c r="AA16" s="297"/>
      <c r="AB16" s="297" t="s">
        <v>1553</v>
      </c>
      <c r="AC16" s="297" t="s">
        <v>1554</v>
      </c>
      <c r="AD16" s="297" t="s">
        <v>257</v>
      </c>
      <c r="AE16" s="297" t="s">
        <v>257</v>
      </c>
      <c r="AF16" s="297" t="s">
        <v>257</v>
      </c>
      <c r="AG16" s="297" t="s">
        <v>257</v>
      </c>
    </row>
    <row r="17" spans="1:33" ht="49.2" customHeight="1" x14ac:dyDescent="0.3">
      <c r="A17" s="297"/>
      <c r="B17" s="297"/>
      <c r="C17" s="297"/>
      <c r="D17" s="297"/>
      <c r="E17" s="297"/>
      <c r="F17" s="297" t="s">
        <v>257</v>
      </c>
      <c r="G17" s="297" t="s">
        <v>257</v>
      </c>
      <c r="H17" s="297"/>
      <c r="I17" s="297" t="s">
        <v>257</v>
      </c>
      <c r="J17" s="297" t="s">
        <v>257</v>
      </c>
      <c r="K17" s="297"/>
      <c r="L17" s="297" t="s">
        <v>257</v>
      </c>
      <c r="M17" s="297"/>
      <c r="N17" s="297" t="s">
        <v>257</v>
      </c>
      <c r="O17" s="297" t="s">
        <v>257</v>
      </c>
      <c r="P17" s="297" t="s">
        <v>257</v>
      </c>
      <c r="Q17" s="297" t="s">
        <v>257</v>
      </c>
      <c r="R17" s="297" t="s">
        <v>257</v>
      </c>
      <c r="S17" s="297" t="s">
        <v>257</v>
      </c>
      <c r="T17" s="297" t="s">
        <v>257</v>
      </c>
      <c r="U17" s="297" t="s">
        <v>257</v>
      </c>
      <c r="V17" s="297" t="s">
        <v>257</v>
      </c>
      <c r="W17" s="297" t="s">
        <v>257</v>
      </c>
      <c r="X17" s="297" t="s">
        <v>257</v>
      </c>
      <c r="Y17" s="297" t="s">
        <v>257</v>
      </c>
      <c r="Z17" s="297" t="s">
        <v>257</v>
      </c>
      <c r="AA17" s="297" t="s">
        <v>257</v>
      </c>
      <c r="AB17" s="297" t="s">
        <v>257</v>
      </c>
      <c r="AC17" s="297" t="s">
        <v>257</v>
      </c>
      <c r="AD17" s="297" t="s">
        <v>257</v>
      </c>
      <c r="AE17" s="297" t="s">
        <v>257</v>
      </c>
      <c r="AF17" s="297" t="s">
        <v>257</v>
      </c>
      <c r="AG17" s="297" t="s">
        <v>257</v>
      </c>
    </row>
    <row r="18" spans="1:33" ht="303.14999999999998" customHeight="1" x14ac:dyDescent="0.3">
      <c r="A18" s="297" t="s">
        <v>137</v>
      </c>
      <c r="B18" s="297" t="s">
        <v>139</v>
      </c>
      <c r="C18" s="297" t="s">
        <v>80</v>
      </c>
      <c r="D18" s="297" t="s">
        <v>1555</v>
      </c>
      <c r="E18" s="297" t="s">
        <v>33</v>
      </c>
      <c r="F18" s="297" t="s">
        <v>1279</v>
      </c>
      <c r="G18" s="297" t="s">
        <v>1051</v>
      </c>
      <c r="H18" s="297" t="s">
        <v>257</v>
      </c>
      <c r="I18" s="297" t="s">
        <v>2493</v>
      </c>
      <c r="J18" s="297" t="s">
        <v>2494</v>
      </c>
      <c r="K18" s="297" t="s">
        <v>2495</v>
      </c>
      <c r="L18" s="297" t="s">
        <v>2496</v>
      </c>
      <c r="M18" s="297" t="s">
        <v>3082</v>
      </c>
      <c r="N18" s="297" t="s">
        <v>257</v>
      </c>
      <c r="O18" s="297" t="s">
        <v>257</v>
      </c>
      <c r="P18" s="297" t="s">
        <v>257</v>
      </c>
      <c r="Q18" s="297"/>
      <c r="R18" s="297" t="s">
        <v>257</v>
      </c>
      <c r="S18" s="297" t="s">
        <v>257</v>
      </c>
      <c r="T18" s="297" t="s">
        <v>257</v>
      </c>
      <c r="U18" s="297" t="s">
        <v>257</v>
      </c>
      <c r="V18" s="297" t="s">
        <v>947</v>
      </c>
      <c r="W18" s="297" t="s">
        <v>1556</v>
      </c>
      <c r="X18" s="297" t="s">
        <v>257</v>
      </c>
      <c r="Y18" s="297" t="s">
        <v>257</v>
      </c>
      <c r="Z18" s="297" t="s">
        <v>257</v>
      </c>
      <c r="AA18" s="297" t="s">
        <v>257</v>
      </c>
      <c r="AB18" s="297" t="s">
        <v>2497</v>
      </c>
      <c r="AC18" s="297" t="s">
        <v>1557</v>
      </c>
      <c r="AD18" s="297" t="s">
        <v>257</v>
      </c>
      <c r="AE18" s="297" t="s">
        <v>257</v>
      </c>
      <c r="AF18" s="297" t="s">
        <v>257</v>
      </c>
      <c r="AG18" s="297" t="s">
        <v>257</v>
      </c>
    </row>
    <row r="19" spans="1:33" ht="95.1" customHeight="1" x14ac:dyDescent="0.3">
      <c r="A19" s="297"/>
      <c r="B19" s="297"/>
      <c r="C19" s="297"/>
      <c r="D19" s="297"/>
      <c r="E19" s="297"/>
      <c r="F19" s="297" t="s">
        <v>257</v>
      </c>
      <c r="G19" s="297" t="s">
        <v>257</v>
      </c>
      <c r="H19" s="297"/>
      <c r="I19" s="297" t="s">
        <v>257</v>
      </c>
      <c r="J19" s="297" t="s">
        <v>257</v>
      </c>
      <c r="K19" s="297"/>
      <c r="L19" s="297" t="s">
        <v>257</v>
      </c>
      <c r="M19" s="297"/>
      <c r="N19" s="297" t="s">
        <v>257</v>
      </c>
      <c r="O19" s="297" t="s">
        <v>257</v>
      </c>
      <c r="P19" s="297" t="s">
        <v>257</v>
      </c>
      <c r="Q19" s="297"/>
      <c r="R19" s="297" t="s">
        <v>257</v>
      </c>
      <c r="S19" s="297" t="s">
        <v>257</v>
      </c>
      <c r="T19" s="297" t="s">
        <v>257</v>
      </c>
      <c r="U19" s="297" t="s">
        <v>257</v>
      </c>
      <c r="V19" s="297" t="s">
        <v>257</v>
      </c>
      <c r="W19" s="297" t="s">
        <v>257</v>
      </c>
      <c r="X19" s="297" t="s">
        <v>257</v>
      </c>
      <c r="Y19" s="297" t="s">
        <v>257</v>
      </c>
      <c r="Z19" s="297" t="s">
        <v>257</v>
      </c>
      <c r="AA19" s="297" t="s">
        <v>257</v>
      </c>
      <c r="AB19" s="297" t="s">
        <v>257</v>
      </c>
      <c r="AC19" s="297" t="s">
        <v>257</v>
      </c>
      <c r="AD19" s="297" t="s">
        <v>257</v>
      </c>
      <c r="AE19" s="297" t="s">
        <v>257</v>
      </c>
      <c r="AF19" s="297" t="s">
        <v>257</v>
      </c>
      <c r="AG19" s="297" t="s">
        <v>257</v>
      </c>
    </row>
    <row r="20" spans="1:33" ht="309.14999999999998" customHeight="1" x14ac:dyDescent="0.3">
      <c r="A20" s="297" t="s">
        <v>137</v>
      </c>
      <c r="B20" s="297" t="s">
        <v>139</v>
      </c>
      <c r="C20" s="297" t="s">
        <v>80</v>
      </c>
      <c r="D20" s="297" t="s">
        <v>1558</v>
      </c>
      <c r="E20" s="297" t="s">
        <v>33</v>
      </c>
      <c r="F20" s="297" t="s">
        <v>1279</v>
      </c>
      <c r="G20" s="297" t="s">
        <v>1051</v>
      </c>
      <c r="H20" s="297" t="s">
        <v>257</v>
      </c>
      <c r="I20" s="297" t="s">
        <v>1559</v>
      </c>
      <c r="J20" s="297" t="s">
        <v>1560</v>
      </c>
      <c r="K20" s="297" t="s">
        <v>1611</v>
      </c>
      <c r="L20" s="297" t="s">
        <v>1561</v>
      </c>
      <c r="M20" s="297" t="s">
        <v>3086</v>
      </c>
      <c r="N20" s="297" t="s">
        <v>257</v>
      </c>
      <c r="O20" s="297" t="s">
        <v>257</v>
      </c>
      <c r="P20" s="297" t="s">
        <v>257</v>
      </c>
      <c r="Q20" s="297" t="s">
        <v>1562</v>
      </c>
      <c r="R20" s="297" t="s">
        <v>1563</v>
      </c>
      <c r="S20" s="297" t="s">
        <v>1564</v>
      </c>
      <c r="T20" s="297" t="s">
        <v>1565</v>
      </c>
      <c r="U20" s="297" t="s">
        <v>1566</v>
      </c>
      <c r="V20" s="297" t="s">
        <v>1567</v>
      </c>
      <c r="W20" s="297" t="s">
        <v>1568</v>
      </c>
      <c r="X20" s="297" t="s">
        <v>1569</v>
      </c>
      <c r="Y20" s="297" t="s">
        <v>2498</v>
      </c>
      <c r="Z20" s="297" t="s">
        <v>1570</v>
      </c>
      <c r="AA20" s="297" t="s">
        <v>1571</v>
      </c>
      <c r="AB20" s="297" t="s">
        <v>2499</v>
      </c>
      <c r="AC20" s="297" t="s">
        <v>2500</v>
      </c>
      <c r="AD20" s="297" t="s">
        <v>257</v>
      </c>
      <c r="AE20" s="297" t="s">
        <v>257</v>
      </c>
      <c r="AF20" s="297" t="s">
        <v>257</v>
      </c>
      <c r="AG20" s="297" t="s">
        <v>257</v>
      </c>
    </row>
    <row r="21" spans="1:33" ht="41.1" customHeight="1" x14ac:dyDescent="0.3">
      <c r="A21" s="297"/>
      <c r="B21" s="297"/>
      <c r="C21" s="297"/>
      <c r="D21" s="297"/>
      <c r="E21" s="297"/>
      <c r="F21" s="297" t="s">
        <v>257</v>
      </c>
      <c r="G21" s="297" t="s">
        <v>257</v>
      </c>
      <c r="H21" s="297"/>
      <c r="I21" s="297" t="s">
        <v>257</v>
      </c>
      <c r="J21" s="297" t="s">
        <v>257</v>
      </c>
      <c r="K21" s="297"/>
      <c r="L21" s="297" t="s">
        <v>257</v>
      </c>
      <c r="M21" s="297"/>
      <c r="N21" s="297" t="s">
        <v>257</v>
      </c>
      <c r="O21" s="297" t="s">
        <v>257</v>
      </c>
      <c r="P21" s="297" t="s">
        <v>257</v>
      </c>
      <c r="Q21" s="297"/>
      <c r="R21" s="297" t="s">
        <v>257</v>
      </c>
      <c r="S21" s="297" t="s">
        <v>257</v>
      </c>
      <c r="T21" s="297" t="s">
        <v>257</v>
      </c>
      <c r="U21" s="297" t="s">
        <v>257</v>
      </c>
      <c r="V21" s="297" t="s">
        <v>257</v>
      </c>
      <c r="W21" s="297" t="s">
        <v>257</v>
      </c>
      <c r="X21" s="297" t="s">
        <v>257</v>
      </c>
      <c r="Y21" s="297" t="s">
        <v>257</v>
      </c>
      <c r="Z21" s="297" t="s">
        <v>257</v>
      </c>
      <c r="AA21" s="297" t="s">
        <v>257</v>
      </c>
      <c r="AB21" s="297" t="s">
        <v>257</v>
      </c>
      <c r="AC21" s="297" t="s">
        <v>257</v>
      </c>
      <c r="AD21" s="297" t="s">
        <v>257</v>
      </c>
      <c r="AE21" s="297" t="s">
        <v>257</v>
      </c>
      <c r="AF21" s="297" t="s">
        <v>257</v>
      </c>
      <c r="AG21" s="297" t="s">
        <v>257</v>
      </c>
    </row>
    <row r="22" spans="1:33" ht="223.5" customHeight="1" x14ac:dyDescent="0.3">
      <c r="A22" s="297" t="s">
        <v>137</v>
      </c>
      <c r="B22" s="297" t="s">
        <v>139</v>
      </c>
      <c r="C22" s="297" t="s">
        <v>80</v>
      </c>
      <c r="D22" s="297" t="s">
        <v>1572</v>
      </c>
      <c r="E22" s="297" t="s">
        <v>33</v>
      </c>
      <c r="F22" s="297" t="s">
        <v>1279</v>
      </c>
      <c r="G22" s="297" t="s">
        <v>1051</v>
      </c>
      <c r="H22" s="297" t="s">
        <v>257</v>
      </c>
      <c r="I22" s="297" t="s">
        <v>1573</v>
      </c>
      <c r="J22" s="297" t="s">
        <v>1574</v>
      </c>
      <c r="K22" s="297" t="s">
        <v>1610</v>
      </c>
      <c r="L22" s="297" t="s">
        <v>1575</v>
      </c>
      <c r="M22" s="297" t="s">
        <v>3086</v>
      </c>
      <c r="N22" s="297" t="s">
        <v>257</v>
      </c>
      <c r="O22" s="297" t="s">
        <v>257</v>
      </c>
      <c r="P22" s="297" t="s">
        <v>257</v>
      </c>
      <c r="Q22" s="297" t="s">
        <v>1576</v>
      </c>
      <c r="R22" s="297" t="s">
        <v>1577</v>
      </c>
      <c r="S22" s="297" t="s">
        <v>1578</v>
      </c>
      <c r="T22" s="297" t="s">
        <v>1579</v>
      </c>
      <c r="U22" s="297" t="s">
        <v>1580</v>
      </c>
      <c r="V22" s="297" t="s">
        <v>1581</v>
      </c>
      <c r="W22" s="297" t="s">
        <v>1582</v>
      </c>
      <c r="X22" s="297" t="s">
        <v>1583</v>
      </c>
      <c r="Y22" s="297" t="s">
        <v>2501</v>
      </c>
      <c r="Z22" s="297" t="s">
        <v>1584</v>
      </c>
      <c r="AA22" s="297" t="s">
        <v>1585</v>
      </c>
      <c r="AB22" s="297" t="s">
        <v>1575</v>
      </c>
      <c r="AC22" s="297" t="s">
        <v>2502</v>
      </c>
      <c r="AD22" s="297" t="s">
        <v>257</v>
      </c>
      <c r="AE22" s="297" t="s">
        <v>257</v>
      </c>
      <c r="AF22" s="297" t="s">
        <v>257</v>
      </c>
      <c r="AG22" s="297" t="s">
        <v>257</v>
      </c>
    </row>
    <row r="23" spans="1:33" ht="39.6" customHeight="1" x14ac:dyDescent="0.3">
      <c r="A23" s="297"/>
      <c r="B23" s="297"/>
      <c r="C23" s="297"/>
      <c r="D23" s="297"/>
      <c r="E23" s="297"/>
      <c r="F23" s="297" t="s">
        <v>257</v>
      </c>
      <c r="G23" s="297" t="s">
        <v>257</v>
      </c>
      <c r="H23" s="297"/>
      <c r="I23" s="297" t="s">
        <v>257</v>
      </c>
      <c r="J23" s="297" t="s">
        <v>257</v>
      </c>
      <c r="K23" s="297"/>
      <c r="L23" s="297" t="s">
        <v>257</v>
      </c>
      <c r="M23" s="297"/>
      <c r="N23" s="297" t="s">
        <v>257</v>
      </c>
      <c r="O23" s="297" t="s">
        <v>257</v>
      </c>
      <c r="P23" s="297" t="s">
        <v>257</v>
      </c>
      <c r="Q23" s="297" t="s">
        <v>257</v>
      </c>
      <c r="R23" s="297" t="s">
        <v>257</v>
      </c>
      <c r="S23" s="297" t="s">
        <v>257</v>
      </c>
      <c r="T23" s="297" t="s">
        <v>257</v>
      </c>
      <c r="U23" s="297" t="s">
        <v>257</v>
      </c>
      <c r="V23" s="297" t="s">
        <v>257</v>
      </c>
      <c r="W23" s="297" t="s">
        <v>257</v>
      </c>
      <c r="X23" s="297" t="s">
        <v>257</v>
      </c>
      <c r="Y23" s="297" t="s">
        <v>257</v>
      </c>
      <c r="Z23" s="297" t="s">
        <v>257</v>
      </c>
      <c r="AA23" s="297" t="s">
        <v>257</v>
      </c>
      <c r="AB23" s="297" t="s">
        <v>257</v>
      </c>
      <c r="AC23" s="297"/>
      <c r="AD23" s="297" t="s">
        <v>257</v>
      </c>
      <c r="AE23" s="297" t="s">
        <v>257</v>
      </c>
      <c r="AF23" s="297" t="s">
        <v>257</v>
      </c>
      <c r="AG23" s="297" t="s">
        <v>257</v>
      </c>
    </row>
    <row r="24" spans="1:33" ht="251.55" customHeight="1" x14ac:dyDescent="0.3">
      <c r="A24" s="297" t="s">
        <v>137</v>
      </c>
      <c r="B24" s="297" t="s">
        <v>139</v>
      </c>
      <c r="C24" s="297" t="s">
        <v>80</v>
      </c>
      <c r="D24" s="297" t="s">
        <v>1586</v>
      </c>
      <c r="E24" s="297" t="s">
        <v>33</v>
      </c>
      <c r="F24" s="297" t="s">
        <v>1587</v>
      </c>
      <c r="G24" s="297" t="s">
        <v>1588</v>
      </c>
      <c r="H24" s="297" t="s">
        <v>257</v>
      </c>
      <c r="I24" s="297" t="s">
        <v>1589</v>
      </c>
      <c r="J24" s="297" t="s">
        <v>1590</v>
      </c>
      <c r="K24" s="297" t="s">
        <v>1590</v>
      </c>
      <c r="L24" s="297" t="s">
        <v>1591</v>
      </c>
      <c r="M24" s="297" t="s">
        <v>3085</v>
      </c>
      <c r="N24" s="297" t="s">
        <v>257</v>
      </c>
      <c r="O24" s="297" t="s">
        <v>257</v>
      </c>
      <c r="P24" s="297" t="s">
        <v>257</v>
      </c>
      <c r="Q24" s="297" t="s">
        <v>257</v>
      </c>
      <c r="R24" s="297" t="s">
        <v>257</v>
      </c>
      <c r="S24" s="297" t="s">
        <v>257</v>
      </c>
      <c r="T24" s="297" t="s">
        <v>257</v>
      </c>
      <c r="U24" s="297" t="s">
        <v>257</v>
      </c>
      <c r="V24" s="297" t="s">
        <v>257</v>
      </c>
      <c r="W24" s="297"/>
      <c r="X24" s="297"/>
      <c r="Y24" s="297" t="s">
        <v>2503</v>
      </c>
      <c r="Z24" s="297"/>
      <c r="AA24" s="297" t="s">
        <v>1591</v>
      </c>
      <c r="AB24" s="297" t="s">
        <v>1591</v>
      </c>
      <c r="AC24" s="297" t="s">
        <v>1592</v>
      </c>
      <c r="AD24" s="297" t="s">
        <v>257</v>
      </c>
      <c r="AE24" s="297" t="s">
        <v>257</v>
      </c>
      <c r="AF24" s="297" t="s">
        <v>257</v>
      </c>
      <c r="AG24" s="297" t="s">
        <v>257</v>
      </c>
    </row>
    <row r="25" spans="1:33" ht="64.2" customHeight="1" x14ac:dyDescent="0.3">
      <c r="A25" s="297"/>
      <c r="B25" s="297"/>
      <c r="C25" s="297"/>
      <c r="D25" s="297"/>
      <c r="E25" s="297"/>
      <c r="F25" s="297" t="s">
        <v>257</v>
      </c>
      <c r="G25" s="297" t="s">
        <v>257</v>
      </c>
      <c r="H25" s="297"/>
      <c r="I25" s="297" t="s">
        <v>257</v>
      </c>
      <c r="J25" s="297" t="s">
        <v>257</v>
      </c>
      <c r="K25" s="297"/>
      <c r="L25" s="297" t="s">
        <v>257</v>
      </c>
      <c r="M25" s="297" t="s">
        <v>257</v>
      </c>
      <c r="N25" s="297" t="s">
        <v>257</v>
      </c>
      <c r="O25" s="297" t="s">
        <v>257</v>
      </c>
      <c r="P25" s="297" t="s">
        <v>257</v>
      </c>
      <c r="Q25" s="297" t="s">
        <v>257</v>
      </c>
      <c r="R25" s="297" t="s">
        <v>257</v>
      </c>
      <c r="S25" s="297" t="s">
        <v>257</v>
      </c>
      <c r="T25" s="297" t="s">
        <v>257</v>
      </c>
      <c r="U25" s="297" t="s">
        <v>257</v>
      </c>
      <c r="V25" s="297" t="s">
        <v>257</v>
      </c>
      <c r="W25" s="297" t="s">
        <v>257</v>
      </c>
      <c r="X25" s="297" t="s">
        <v>257</v>
      </c>
      <c r="Y25" s="297" t="s">
        <v>257</v>
      </c>
      <c r="Z25" s="297" t="s">
        <v>257</v>
      </c>
      <c r="AA25" s="297" t="s">
        <v>257</v>
      </c>
      <c r="AB25" s="297" t="s">
        <v>257</v>
      </c>
      <c r="AC25" s="297" t="s">
        <v>257</v>
      </c>
      <c r="AD25" s="297" t="s">
        <v>257</v>
      </c>
      <c r="AE25" s="297" t="s">
        <v>257</v>
      </c>
      <c r="AF25" s="297" t="s">
        <v>257</v>
      </c>
      <c r="AG25" s="297" t="s">
        <v>257</v>
      </c>
    </row>
    <row r="26" spans="1:33" ht="255.6" customHeight="1" x14ac:dyDescent="0.3">
      <c r="A26" s="297" t="s">
        <v>137</v>
      </c>
      <c r="B26" s="297" t="s">
        <v>139</v>
      </c>
      <c r="C26" s="297" t="s">
        <v>80</v>
      </c>
      <c r="D26" s="297" t="s">
        <v>1593</v>
      </c>
      <c r="E26" s="297" t="s">
        <v>33</v>
      </c>
      <c r="F26" s="297" t="s">
        <v>1279</v>
      </c>
      <c r="G26" s="297" t="s">
        <v>1594</v>
      </c>
      <c r="H26" s="297" t="s">
        <v>257</v>
      </c>
      <c r="I26" s="297" t="s">
        <v>1595</v>
      </c>
      <c r="J26" s="297" t="s">
        <v>1596</v>
      </c>
      <c r="K26" s="297" t="s">
        <v>1609</v>
      </c>
      <c r="L26" s="297" t="s">
        <v>1597</v>
      </c>
      <c r="M26" s="297" t="s">
        <v>3086</v>
      </c>
      <c r="N26" s="297" t="s">
        <v>257</v>
      </c>
      <c r="O26" s="297" t="s">
        <v>257</v>
      </c>
      <c r="P26" s="297" t="s">
        <v>257</v>
      </c>
      <c r="Q26" s="297" t="s">
        <v>1598</v>
      </c>
      <c r="R26" s="297" t="s">
        <v>1599</v>
      </c>
      <c r="S26" s="297" t="s">
        <v>1600</v>
      </c>
      <c r="T26" s="297" t="s">
        <v>1601</v>
      </c>
      <c r="U26" s="297" t="s">
        <v>1602</v>
      </c>
      <c r="V26" s="297" t="s">
        <v>1603</v>
      </c>
      <c r="W26" s="297" t="s">
        <v>1604</v>
      </c>
      <c r="X26" s="297" t="s">
        <v>1605</v>
      </c>
      <c r="Y26" s="297" t="s">
        <v>2504</v>
      </c>
      <c r="Z26" s="297" t="s">
        <v>1606</v>
      </c>
      <c r="AA26" s="297" t="s">
        <v>1607</v>
      </c>
      <c r="AB26" s="297" t="s">
        <v>1597</v>
      </c>
      <c r="AC26" s="297" t="s">
        <v>1608</v>
      </c>
      <c r="AD26" s="297" t="s">
        <v>257</v>
      </c>
      <c r="AE26" s="297" t="s">
        <v>257</v>
      </c>
      <c r="AF26" s="297" t="s">
        <v>257</v>
      </c>
      <c r="AG26" s="297" t="s">
        <v>257</v>
      </c>
    </row>
    <row r="27" spans="1:33" ht="40.200000000000003" customHeight="1" x14ac:dyDescent="0.3">
      <c r="A27" s="297"/>
      <c r="B27" s="297"/>
      <c r="C27" s="297"/>
      <c r="D27" s="297"/>
      <c r="E27" s="297"/>
      <c r="F27" s="297"/>
      <c r="G27" s="297"/>
      <c r="H27" s="297"/>
      <c r="I27" s="297"/>
      <c r="J27" s="297"/>
      <c r="K27" s="297"/>
      <c r="L27" s="297"/>
      <c r="M27" s="297"/>
      <c r="N27" s="297" t="s">
        <v>257</v>
      </c>
      <c r="O27" s="297" t="s">
        <v>257</v>
      </c>
      <c r="P27" s="297" t="s">
        <v>257</v>
      </c>
      <c r="Q27" s="297"/>
      <c r="R27" s="297"/>
      <c r="S27" s="297" t="s">
        <v>257</v>
      </c>
      <c r="T27" s="297" t="s">
        <v>257</v>
      </c>
      <c r="U27" s="297" t="s">
        <v>257</v>
      </c>
      <c r="V27" s="297" t="s">
        <v>257</v>
      </c>
      <c r="W27" s="297" t="s">
        <v>257</v>
      </c>
      <c r="X27" s="297" t="s">
        <v>257</v>
      </c>
      <c r="Y27" s="297" t="s">
        <v>257</v>
      </c>
      <c r="Z27" s="297" t="s">
        <v>257</v>
      </c>
      <c r="AA27" s="297" t="s">
        <v>257</v>
      </c>
      <c r="AB27" s="297" t="s">
        <v>257</v>
      </c>
      <c r="AC27" s="297" t="s">
        <v>257</v>
      </c>
      <c r="AD27" s="297" t="s">
        <v>257</v>
      </c>
      <c r="AE27" s="297" t="s">
        <v>257</v>
      </c>
      <c r="AF27" s="297" t="s">
        <v>257</v>
      </c>
      <c r="AG27" s="297" t="s">
        <v>257</v>
      </c>
    </row>
    <row r="28" spans="1:33" x14ac:dyDescent="0.5">
      <c r="N28" s="54"/>
      <c r="O28" s="54"/>
      <c r="P28" s="54"/>
    </row>
    <row r="29" spans="1:33" x14ac:dyDescent="0.5">
      <c r="N29" s="54"/>
      <c r="O29" s="54"/>
      <c r="P29" s="54"/>
    </row>
    <row r="30" spans="1:33" x14ac:dyDescent="0.5">
      <c r="N30" s="54"/>
      <c r="O30" s="54"/>
      <c r="P30" s="54"/>
    </row>
    <row r="31" spans="1:33" x14ac:dyDescent="0.5">
      <c r="N31" s="54"/>
      <c r="O31" s="54"/>
      <c r="P31" s="54"/>
    </row>
    <row r="32" spans="1:33" x14ac:dyDescent="0.5">
      <c r="N32" s="54"/>
      <c r="O32" s="54"/>
      <c r="P32" s="54"/>
    </row>
    <row r="33" spans="14:16" x14ac:dyDescent="0.5">
      <c r="N33" s="54"/>
      <c r="O33" s="54"/>
      <c r="P33" s="54"/>
    </row>
    <row r="34" spans="14:16" x14ac:dyDescent="0.5">
      <c r="N34" s="54"/>
      <c r="O34" s="54"/>
      <c r="P34" s="54"/>
    </row>
    <row r="35" spans="14:16" x14ac:dyDescent="0.5">
      <c r="N35" s="54"/>
      <c r="O35" s="54"/>
      <c r="P35" s="54"/>
    </row>
    <row r="36" spans="14:16" x14ac:dyDescent="0.5">
      <c r="N36" s="54"/>
      <c r="O36" s="54"/>
      <c r="P36" s="54"/>
    </row>
    <row r="37" spans="14:16" x14ac:dyDescent="0.5">
      <c r="N37" s="54"/>
      <c r="O37" s="54"/>
      <c r="P37" s="54"/>
    </row>
    <row r="38" spans="14:16" x14ac:dyDescent="0.5">
      <c r="N38" s="54"/>
      <c r="O38" s="54"/>
      <c r="P38" s="54"/>
    </row>
    <row r="39" spans="14:16" x14ac:dyDescent="0.5">
      <c r="N39" s="54"/>
      <c r="O39" s="54"/>
      <c r="P39" s="54"/>
    </row>
    <row r="40" spans="14:16" x14ac:dyDescent="0.5">
      <c r="N40" s="54"/>
      <c r="O40" s="54"/>
      <c r="P40" s="54"/>
    </row>
    <row r="41" spans="14:16" x14ac:dyDescent="0.5">
      <c r="N41" s="54"/>
      <c r="O41" s="54"/>
      <c r="P41" s="54"/>
    </row>
    <row r="42" spans="14:16" x14ac:dyDescent="0.5">
      <c r="N42" s="54"/>
      <c r="O42" s="54"/>
      <c r="P42" s="54"/>
    </row>
    <row r="43" spans="14:16" x14ac:dyDescent="0.5">
      <c r="N43" s="54"/>
      <c r="O43" s="54"/>
      <c r="P43" s="54"/>
    </row>
    <row r="44" spans="14:16" x14ac:dyDescent="0.5">
      <c r="N44" s="54"/>
      <c r="O44" s="54"/>
      <c r="P44" s="54"/>
    </row>
    <row r="45" spans="14:16" x14ac:dyDescent="0.5">
      <c r="N45" s="54"/>
      <c r="O45" s="54"/>
      <c r="P45" s="54"/>
    </row>
    <row r="46" spans="14:16" x14ac:dyDescent="0.5">
      <c r="N46" s="54"/>
      <c r="O46" s="54"/>
      <c r="P46" s="54"/>
    </row>
    <row r="47" spans="14:16" x14ac:dyDescent="0.5">
      <c r="N47" s="54"/>
      <c r="O47" s="54"/>
      <c r="P47" s="54"/>
    </row>
    <row r="48" spans="14:16" x14ac:dyDescent="0.5">
      <c r="N48" s="54"/>
      <c r="O48" s="54"/>
      <c r="P48" s="54"/>
    </row>
    <row r="49" spans="14:16" x14ac:dyDescent="0.5">
      <c r="N49" s="54"/>
      <c r="O49" s="54"/>
      <c r="P49" s="54"/>
    </row>
    <row r="50" spans="14:16" x14ac:dyDescent="0.5">
      <c r="N50" s="54"/>
      <c r="O50" s="54"/>
      <c r="P50" s="54"/>
    </row>
    <row r="51" spans="14:16" x14ac:dyDescent="0.5">
      <c r="N51" s="54"/>
      <c r="O51" s="54"/>
      <c r="P51" s="54"/>
    </row>
    <row r="52" spans="14:16" x14ac:dyDescent="0.5">
      <c r="N52" s="54"/>
      <c r="O52" s="54"/>
      <c r="P52" s="54"/>
    </row>
    <row r="53" spans="14:16" x14ac:dyDescent="0.5">
      <c r="N53" s="54"/>
      <c r="O53" s="54"/>
      <c r="P53" s="54"/>
    </row>
    <row r="54" spans="14:16" x14ac:dyDescent="0.5">
      <c r="N54" s="54"/>
      <c r="O54" s="54"/>
      <c r="P54" s="54"/>
    </row>
    <row r="55" spans="14:16" x14ac:dyDescent="0.5">
      <c r="N55" s="54"/>
      <c r="O55" s="54"/>
      <c r="P55" s="54"/>
    </row>
    <row r="56" spans="14:16" x14ac:dyDescent="0.5">
      <c r="N56" s="54"/>
      <c r="O56" s="54"/>
      <c r="P56" s="54"/>
    </row>
    <row r="57" spans="14:16" x14ac:dyDescent="0.5">
      <c r="N57" s="54"/>
      <c r="O57" s="54"/>
      <c r="P57" s="54"/>
    </row>
    <row r="58" spans="14:16" x14ac:dyDescent="0.5">
      <c r="N58" s="54"/>
      <c r="O58" s="54"/>
      <c r="P58" s="54"/>
    </row>
    <row r="59" spans="14:16" x14ac:dyDescent="0.5">
      <c r="N59" s="54"/>
      <c r="O59" s="54"/>
      <c r="P59" s="54"/>
    </row>
    <row r="60" spans="14:16" x14ac:dyDescent="0.5">
      <c r="N60" s="54"/>
      <c r="O60" s="54"/>
      <c r="P60" s="54"/>
    </row>
    <row r="61" spans="14:16" x14ac:dyDescent="0.5">
      <c r="N61" s="54"/>
      <c r="O61" s="54"/>
      <c r="P61" s="54"/>
    </row>
    <row r="62" spans="14:16" x14ac:dyDescent="0.5">
      <c r="N62" s="54"/>
      <c r="O62" s="54"/>
      <c r="P62" s="54"/>
    </row>
    <row r="63" spans="14:16" x14ac:dyDescent="0.5">
      <c r="N63" s="54"/>
      <c r="O63" s="54"/>
      <c r="P63" s="54"/>
    </row>
    <row r="64" spans="14:16" x14ac:dyDescent="0.5">
      <c r="N64" s="54"/>
      <c r="O64" s="54"/>
      <c r="P64" s="54"/>
    </row>
    <row r="65" spans="14:16" x14ac:dyDescent="0.5">
      <c r="N65" s="54"/>
      <c r="O65" s="54"/>
      <c r="P65" s="54"/>
    </row>
    <row r="66" spans="14:16" x14ac:dyDescent="0.5">
      <c r="N66" s="54"/>
      <c r="O66" s="54"/>
      <c r="P66" s="54"/>
    </row>
    <row r="67" spans="14:16" x14ac:dyDescent="0.5">
      <c r="N67" s="54"/>
      <c r="O67" s="54"/>
      <c r="P67" s="54"/>
    </row>
    <row r="68" spans="14:16" x14ac:dyDescent="0.5">
      <c r="N68" s="54"/>
      <c r="O68" s="54"/>
      <c r="P68" s="54"/>
    </row>
    <row r="69" spans="14:16" x14ac:dyDescent="0.5">
      <c r="N69" s="54"/>
      <c r="O69" s="54"/>
      <c r="P69" s="54"/>
    </row>
    <row r="70" spans="14:16" x14ac:dyDescent="0.5">
      <c r="N70" s="54"/>
      <c r="O70" s="54"/>
      <c r="P70" s="54"/>
    </row>
    <row r="71" spans="14:16" x14ac:dyDescent="0.5">
      <c r="N71" s="54"/>
      <c r="O71" s="54"/>
      <c r="P71" s="54"/>
    </row>
    <row r="72" spans="14:16" x14ac:dyDescent="0.5">
      <c r="N72" s="54"/>
      <c r="O72" s="54"/>
      <c r="P72" s="54"/>
    </row>
    <row r="73" spans="14:16" x14ac:dyDescent="0.5">
      <c r="N73" s="54"/>
      <c r="O73" s="54"/>
      <c r="P73" s="54"/>
    </row>
    <row r="74" spans="14:16" x14ac:dyDescent="0.5">
      <c r="N74" s="54"/>
      <c r="O74" s="54"/>
      <c r="P74" s="54"/>
    </row>
    <row r="75" spans="14:16" x14ac:dyDescent="0.5">
      <c r="N75" s="54"/>
      <c r="O75" s="54"/>
      <c r="P75" s="54"/>
    </row>
    <row r="76" spans="14:16" x14ac:dyDescent="0.5">
      <c r="N76" s="54"/>
      <c r="O76" s="54"/>
      <c r="P76" s="54"/>
    </row>
    <row r="77" spans="14:16" x14ac:dyDescent="0.5">
      <c r="N77" s="54"/>
      <c r="O77" s="54"/>
      <c r="P77" s="54"/>
    </row>
    <row r="78" spans="14:16" x14ac:dyDescent="0.5">
      <c r="N78" s="54"/>
      <c r="O78" s="54"/>
      <c r="P78" s="54"/>
    </row>
    <row r="79" spans="14:16" x14ac:dyDescent="0.5">
      <c r="N79" s="54"/>
      <c r="O79" s="54"/>
      <c r="P79" s="54"/>
    </row>
    <row r="80" spans="14:16" x14ac:dyDescent="0.5">
      <c r="N80" s="54"/>
      <c r="O80" s="54"/>
      <c r="P80" s="54"/>
    </row>
    <row r="81" spans="14:16" x14ac:dyDescent="0.5">
      <c r="N81" s="54"/>
      <c r="O81" s="54"/>
      <c r="P81" s="54"/>
    </row>
    <row r="82" spans="14:16" x14ac:dyDescent="0.5">
      <c r="N82" s="54"/>
      <c r="O82" s="54"/>
      <c r="P82" s="54"/>
    </row>
    <row r="83" spans="14:16" x14ac:dyDescent="0.5">
      <c r="N83" s="54"/>
      <c r="O83" s="54"/>
      <c r="P83" s="54"/>
    </row>
    <row r="84" spans="14:16" x14ac:dyDescent="0.5">
      <c r="N84" s="54"/>
      <c r="O84" s="54"/>
      <c r="P84" s="54"/>
    </row>
    <row r="85" spans="14:16" x14ac:dyDescent="0.5">
      <c r="N85" s="54"/>
      <c r="O85" s="54"/>
      <c r="P85" s="54"/>
    </row>
    <row r="86" spans="14:16" x14ac:dyDescent="0.5">
      <c r="N86" s="54"/>
      <c r="O86" s="54"/>
      <c r="P86" s="54"/>
    </row>
    <row r="87" spans="14:16" x14ac:dyDescent="0.5">
      <c r="N87" s="54"/>
      <c r="O87" s="54"/>
      <c r="P87" s="54"/>
    </row>
    <row r="88" spans="14:16" x14ac:dyDescent="0.5">
      <c r="N88" s="54"/>
      <c r="O88" s="54"/>
      <c r="P88" s="54"/>
    </row>
    <row r="89" spans="14:16" x14ac:dyDescent="0.5">
      <c r="N89" s="54"/>
      <c r="O89" s="54"/>
      <c r="P89" s="54"/>
    </row>
    <row r="90" spans="14:16" x14ac:dyDescent="0.5">
      <c r="N90" s="54"/>
      <c r="O90" s="54"/>
      <c r="P90" s="54"/>
    </row>
    <row r="91" spans="14:16" x14ac:dyDescent="0.5">
      <c r="N91" s="54"/>
      <c r="O91" s="54"/>
      <c r="P91" s="54"/>
    </row>
    <row r="92" spans="14:16" x14ac:dyDescent="0.5">
      <c r="N92" s="54"/>
      <c r="O92" s="54"/>
      <c r="P92" s="54"/>
    </row>
    <row r="93" spans="14:16" x14ac:dyDescent="0.5">
      <c r="N93" s="54"/>
      <c r="O93" s="54"/>
      <c r="P93" s="54"/>
    </row>
    <row r="94" spans="14:16" x14ac:dyDescent="0.5">
      <c r="N94" s="54"/>
      <c r="O94" s="54"/>
      <c r="P94" s="54"/>
    </row>
    <row r="95" spans="14:16" x14ac:dyDescent="0.5">
      <c r="N95" s="54"/>
      <c r="O95" s="54"/>
      <c r="P95" s="54"/>
    </row>
    <row r="96" spans="14:16" x14ac:dyDescent="0.5">
      <c r="N96" s="54"/>
      <c r="O96" s="54"/>
      <c r="P96" s="54"/>
    </row>
    <row r="97" spans="14:16" x14ac:dyDescent="0.5">
      <c r="N97" s="54"/>
      <c r="O97" s="54"/>
      <c r="P97" s="54"/>
    </row>
    <row r="98" spans="14:16" x14ac:dyDescent="0.5">
      <c r="N98" s="54"/>
      <c r="O98" s="54"/>
      <c r="P98" s="54"/>
    </row>
    <row r="99" spans="14:16" x14ac:dyDescent="0.5">
      <c r="N99" s="54"/>
      <c r="O99" s="54"/>
      <c r="P99" s="54"/>
    </row>
    <row r="100" spans="14:16" x14ac:dyDescent="0.5">
      <c r="N100" s="54"/>
      <c r="O100" s="54"/>
      <c r="P100" s="54"/>
    </row>
    <row r="101" spans="14:16" x14ac:dyDescent="0.5">
      <c r="N101" s="54"/>
      <c r="O101" s="54"/>
      <c r="P101" s="54"/>
    </row>
    <row r="102" spans="14:16" x14ac:dyDescent="0.5">
      <c r="N102" s="54"/>
      <c r="O102" s="54"/>
      <c r="P102" s="54"/>
    </row>
    <row r="103" spans="14:16" x14ac:dyDescent="0.5">
      <c r="N103" s="54"/>
      <c r="O103" s="54"/>
      <c r="P103" s="54"/>
    </row>
    <row r="104" spans="14:16" x14ac:dyDescent="0.5">
      <c r="N104" s="54"/>
      <c r="O104" s="54"/>
      <c r="P104" s="54"/>
    </row>
    <row r="105" spans="14:16" x14ac:dyDescent="0.5">
      <c r="N105" s="54"/>
      <c r="O105" s="54"/>
      <c r="P105" s="54"/>
    </row>
    <row r="106" spans="14:16" x14ac:dyDescent="0.5">
      <c r="N106" s="54"/>
      <c r="O106" s="54"/>
      <c r="P106" s="54"/>
    </row>
    <row r="107" spans="14:16" x14ac:dyDescent="0.5">
      <c r="N107" s="54"/>
      <c r="O107" s="54"/>
      <c r="P107" s="54"/>
    </row>
    <row r="108" spans="14:16" x14ac:dyDescent="0.5">
      <c r="N108" s="54"/>
      <c r="O108" s="54"/>
      <c r="P108" s="54"/>
    </row>
    <row r="109" spans="14:16" x14ac:dyDescent="0.5">
      <c r="N109" s="54"/>
      <c r="O109" s="54"/>
      <c r="P109" s="54"/>
    </row>
    <row r="110" spans="14:16" x14ac:dyDescent="0.5">
      <c r="N110" s="54"/>
      <c r="O110" s="54"/>
      <c r="P110" s="54"/>
    </row>
    <row r="111" spans="14:16" x14ac:dyDescent="0.5">
      <c r="N111" s="54"/>
      <c r="O111" s="54"/>
      <c r="P111" s="54"/>
    </row>
    <row r="112" spans="14:16" x14ac:dyDescent="0.5">
      <c r="N112" s="54"/>
      <c r="O112" s="54"/>
      <c r="P112" s="54"/>
    </row>
    <row r="113" spans="14:16" x14ac:dyDescent="0.5">
      <c r="N113" s="54"/>
      <c r="O113" s="54"/>
      <c r="P113" s="54"/>
    </row>
    <row r="114" spans="14:16" x14ac:dyDescent="0.5">
      <c r="N114" s="54"/>
      <c r="O114" s="54"/>
      <c r="P114" s="54"/>
    </row>
    <row r="115" spans="14:16" x14ac:dyDescent="0.5">
      <c r="N115" s="54"/>
      <c r="O115" s="54"/>
      <c r="P115" s="54"/>
    </row>
    <row r="116" spans="14:16" x14ac:dyDescent="0.5">
      <c r="N116" s="54"/>
      <c r="O116" s="54"/>
      <c r="P116" s="54"/>
    </row>
    <row r="117" spans="14:16" x14ac:dyDescent="0.5">
      <c r="N117" s="54"/>
      <c r="O117" s="54"/>
      <c r="P117" s="54"/>
    </row>
    <row r="118" spans="14:16" x14ac:dyDescent="0.5">
      <c r="N118" s="54"/>
      <c r="O118" s="54"/>
      <c r="P118" s="54"/>
    </row>
    <row r="119" spans="14:16" x14ac:dyDescent="0.5">
      <c r="N119" s="54"/>
      <c r="O119" s="54"/>
      <c r="P119" s="54"/>
    </row>
    <row r="120" spans="14:16" x14ac:dyDescent="0.5">
      <c r="N120" s="54"/>
      <c r="O120" s="54"/>
      <c r="P120" s="54"/>
    </row>
    <row r="121" spans="14:16" x14ac:dyDescent="0.5">
      <c r="N121" s="54"/>
      <c r="O121" s="54"/>
      <c r="P121" s="54"/>
    </row>
    <row r="122" spans="14:16" x14ac:dyDescent="0.5">
      <c r="N122" s="54"/>
      <c r="O122" s="54"/>
      <c r="P122" s="54"/>
    </row>
    <row r="123" spans="14:16" x14ac:dyDescent="0.5">
      <c r="N123" s="54"/>
      <c r="O123" s="54"/>
      <c r="P123" s="54"/>
    </row>
    <row r="124" spans="14:16" x14ac:dyDescent="0.5">
      <c r="N124" s="54"/>
      <c r="O124" s="54"/>
      <c r="P124" s="54"/>
    </row>
    <row r="125" spans="14:16" x14ac:dyDescent="0.5">
      <c r="N125" s="54"/>
      <c r="O125" s="54"/>
      <c r="P125" s="54"/>
    </row>
    <row r="126" spans="14:16" x14ac:dyDescent="0.5">
      <c r="N126" s="54"/>
      <c r="O126" s="54"/>
      <c r="P126" s="54"/>
    </row>
    <row r="127" spans="14:16" x14ac:dyDescent="0.5">
      <c r="N127" s="54"/>
      <c r="O127" s="54"/>
      <c r="P127" s="54"/>
    </row>
    <row r="128" spans="14:16" x14ac:dyDescent="0.5">
      <c r="N128" s="54"/>
      <c r="O128" s="54"/>
      <c r="P128" s="54"/>
    </row>
    <row r="129" spans="14:16" x14ac:dyDescent="0.5">
      <c r="N129" s="54"/>
      <c r="O129" s="54"/>
      <c r="P129" s="54"/>
    </row>
    <row r="130" spans="14:16" x14ac:dyDescent="0.5">
      <c r="N130" s="54"/>
      <c r="O130" s="54"/>
      <c r="P130" s="54"/>
    </row>
    <row r="131" spans="14:16" x14ac:dyDescent="0.5">
      <c r="N131" s="54"/>
      <c r="O131" s="54"/>
      <c r="P131" s="54"/>
    </row>
    <row r="132" spans="14:16" x14ac:dyDescent="0.5">
      <c r="N132" s="54"/>
      <c r="O132" s="54"/>
      <c r="P132" s="54"/>
    </row>
    <row r="133" spans="14:16" x14ac:dyDescent="0.5">
      <c r="N133" s="54"/>
      <c r="O133" s="54"/>
      <c r="P133" s="54"/>
    </row>
    <row r="134" spans="14:16" x14ac:dyDescent="0.5">
      <c r="N134" s="54"/>
      <c r="O134" s="54"/>
      <c r="P134" s="54"/>
    </row>
    <row r="135" spans="14:16" x14ac:dyDescent="0.5">
      <c r="N135" s="54"/>
      <c r="O135" s="54"/>
      <c r="P135" s="54"/>
    </row>
    <row r="136" spans="14:16" x14ac:dyDescent="0.5">
      <c r="N136" s="54"/>
      <c r="O136" s="54"/>
      <c r="P136" s="54"/>
    </row>
    <row r="137" spans="14:16" x14ac:dyDescent="0.5">
      <c r="N137" s="54"/>
      <c r="O137" s="54"/>
      <c r="P137" s="54"/>
    </row>
    <row r="138" spans="14:16" x14ac:dyDescent="0.5">
      <c r="N138" s="54"/>
      <c r="O138" s="54"/>
      <c r="P138" s="54"/>
    </row>
    <row r="139" spans="14:16" x14ac:dyDescent="0.5">
      <c r="N139" s="54"/>
      <c r="O139" s="54"/>
      <c r="P139" s="54"/>
    </row>
    <row r="140" spans="14:16" x14ac:dyDescent="0.5">
      <c r="N140" s="54"/>
      <c r="O140" s="54"/>
      <c r="P140" s="54"/>
    </row>
    <row r="141" spans="14:16" x14ac:dyDescent="0.5">
      <c r="N141" s="54"/>
      <c r="O141" s="54"/>
      <c r="P141" s="54"/>
    </row>
    <row r="142" spans="14:16" x14ac:dyDescent="0.5">
      <c r="N142" s="54"/>
      <c r="O142" s="54"/>
      <c r="P142" s="54"/>
    </row>
    <row r="143" spans="14:16" x14ac:dyDescent="0.5">
      <c r="N143" s="54"/>
      <c r="O143" s="54"/>
      <c r="P143" s="54"/>
    </row>
    <row r="144" spans="14:16" x14ac:dyDescent="0.5">
      <c r="N144" s="54"/>
      <c r="O144" s="54"/>
      <c r="P144" s="54"/>
    </row>
    <row r="145" spans="14:16" x14ac:dyDescent="0.5">
      <c r="N145" s="54"/>
      <c r="O145" s="54"/>
      <c r="P145" s="54"/>
    </row>
    <row r="146" spans="14:16" x14ac:dyDescent="0.5">
      <c r="N146" s="54"/>
      <c r="O146" s="54"/>
      <c r="P146" s="54"/>
    </row>
    <row r="147" spans="14:16" x14ac:dyDescent="0.5">
      <c r="N147" s="54"/>
      <c r="O147" s="54"/>
      <c r="P147" s="54"/>
    </row>
    <row r="148" spans="14:16" x14ac:dyDescent="0.5">
      <c r="N148" s="54"/>
      <c r="O148" s="54"/>
      <c r="P148" s="54"/>
    </row>
    <row r="149" spans="14:16" x14ac:dyDescent="0.5">
      <c r="N149" s="54"/>
      <c r="O149" s="54"/>
      <c r="P149" s="54"/>
    </row>
    <row r="150" spans="14:16" x14ac:dyDescent="0.5">
      <c r="N150" s="54"/>
      <c r="O150" s="54"/>
      <c r="P150" s="54"/>
    </row>
    <row r="151" spans="14:16" x14ac:dyDescent="0.5">
      <c r="N151" s="54"/>
      <c r="O151" s="54"/>
      <c r="P151" s="54"/>
    </row>
    <row r="152" spans="14:16" x14ac:dyDescent="0.5">
      <c r="N152" s="54"/>
      <c r="O152" s="54"/>
      <c r="P152" s="54"/>
    </row>
    <row r="153" spans="14:16" x14ac:dyDescent="0.5">
      <c r="N153" s="54"/>
      <c r="O153" s="54"/>
      <c r="P153" s="54"/>
    </row>
    <row r="154" spans="14:16" x14ac:dyDescent="0.5">
      <c r="N154" s="54"/>
      <c r="O154" s="54"/>
      <c r="P154" s="54"/>
    </row>
    <row r="155" spans="14:16" x14ac:dyDescent="0.5">
      <c r="N155" s="54"/>
      <c r="O155" s="54"/>
      <c r="P155" s="54"/>
    </row>
    <row r="156" spans="14:16" x14ac:dyDescent="0.5">
      <c r="N156" s="54"/>
      <c r="O156" s="54"/>
      <c r="P156" s="54"/>
    </row>
    <row r="157" spans="14:16" x14ac:dyDescent="0.5">
      <c r="N157" s="54"/>
      <c r="O157" s="54"/>
      <c r="P157" s="54"/>
    </row>
    <row r="158" spans="14:16" x14ac:dyDescent="0.5">
      <c r="N158" s="54"/>
      <c r="O158" s="54"/>
      <c r="P158" s="54"/>
    </row>
    <row r="159" spans="14:16" x14ac:dyDescent="0.5">
      <c r="N159" s="54"/>
      <c r="O159" s="54"/>
      <c r="P159" s="54"/>
    </row>
    <row r="160" spans="14:16" x14ac:dyDescent="0.5">
      <c r="N160" s="54"/>
      <c r="O160" s="54"/>
      <c r="P160" s="54"/>
    </row>
    <row r="161" spans="14:16" x14ac:dyDescent="0.5">
      <c r="N161" s="54"/>
      <c r="O161" s="54"/>
      <c r="P161" s="54"/>
    </row>
    <row r="162" spans="14:16" x14ac:dyDescent="0.5">
      <c r="N162" s="54"/>
      <c r="O162" s="54"/>
      <c r="P162" s="54"/>
    </row>
    <row r="163" spans="14:16" x14ac:dyDescent="0.5">
      <c r="N163" s="54"/>
      <c r="O163" s="54"/>
      <c r="P163" s="54"/>
    </row>
    <row r="164" spans="14:16" x14ac:dyDescent="0.5">
      <c r="N164" s="54"/>
      <c r="O164" s="54"/>
      <c r="P164" s="54"/>
    </row>
    <row r="165" spans="14:16" x14ac:dyDescent="0.5">
      <c r="N165" s="54"/>
      <c r="O165" s="54"/>
      <c r="P165" s="54"/>
    </row>
    <row r="166" spans="14:16" x14ac:dyDescent="0.5">
      <c r="N166" s="54"/>
      <c r="O166" s="54"/>
      <c r="P166" s="54"/>
    </row>
    <row r="167" spans="14:16" x14ac:dyDescent="0.5">
      <c r="N167" s="54"/>
      <c r="O167" s="54"/>
      <c r="P167" s="54"/>
    </row>
    <row r="168" spans="14:16" x14ac:dyDescent="0.5">
      <c r="N168" s="54"/>
      <c r="O168" s="54"/>
      <c r="P168" s="54"/>
    </row>
    <row r="169" spans="14:16" x14ac:dyDescent="0.5">
      <c r="N169" s="54"/>
      <c r="O169" s="54"/>
      <c r="P169" s="54"/>
    </row>
    <row r="170" spans="14:16" x14ac:dyDescent="0.5">
      <c r="N170" s="54"/>
      <c r="O170" s="54"/>
      <c r="P170" s="54"/>
    </row>
    <row r="171" spans="14:16" x14ac:dyDescent="0.5">
      <c r="N171" s="54"/>
      <c r="O171" s="54"/>
      <c r="P171" s="54"/>
    </row>
    <row r="172" spans="14:16" x14ac:dyDescent="0.5">
      <c r="N172" s="54"/>
      <c r="O172" s="54"/>
      <c r="P172" s="54"/>
    </row>
  </sheetData>
  <mergeCells count="352">
    <mergeCell ref="A1:L1"/>
    <mergeCell ref="A2:I2"/>
    <mergeCell ref="A3:I3"/>
    <mergeCell ref="A4:B4"/>
    <mergeCell ref="A5:A7"/>
    <mergeCell ref="B5:B7"/>
    <mergeCell ref="C5:C7"/>
    <mergeCell ref="D5:D7"/>
    <mergeCell ref="E5:E7"/>
    <mergeCell ref="F5:F7"/>
    <mergeCell ref="M5:M7"/>
    <mergeCell ref="A8:A9"/>
    <mergeCell ref="B8:B9"/>
    <mergeCell ref="C8:C9"/>
    <mergeCell ref="D8:D9"/>
    <mergeCell ref="E8:E9"/>
    <mergeCell ref="G5:G7"/>
    <mergeCell ref="H5:H7"/>
    <mergeCell ref="I5:I7"/>
    <mergeCell ref="J5:J7"/>
    <mergeCell ref="K5:K7"/>
    <mergeCell ref="L5:L7"/>
    <mergeCell ref="J8:J9"/>
    <mergeCell ref="K8:K9"/>
    <mergeCell ref="N5:N7"/>
    <mergeCell ref="O5:O7"/>
    <mergeCell ref="P5:P7"/>
    <mergeCell ref="Q6:AG6"/>
    <mergeCell ref="Q5:AG5"/>
    <mergeCell ref="A10:A11"/>
    <mergeCell ref="B10:B11"/>
    <mergeCell ref="C10:C11"/>
    <mergeCell ref="D10:D11"/>
    <mergeCell ref="E10:E11"/>
    <mergeCell ref="F10:F11"/>
    <mergeCell ref="G10:G11"/>
    <mergeCell ref="F8:F9"/>
    <mergeCell ref="G8:G9"/>
    <mergeCell ref="H10:H11"/>
    <mergeCell ref="I10:I11"/>
    <mergeCell ref="J10:J11"/>
    <mergeCell ref="K10:K11"/>
    <mergeCell ref="L10:L11"/>
    <mergeCell ref="M10:M11"/>
    <mergeCell ref="L8:L9"/>
    <mergeCell ref="M8:M9"/>
    <mergeCell ref="H8:H9"/>
    <mergeCell ref="I8:I9"/>
    <mergeCell ref="M12:M13"/>
    <mergeCell ref="A14:A15"/>
    <mergeCell ref="B14:B15"/>
    <mergeCell ref="C14:C15"/>
    <mergeCell ref="D14:D15"/>
    <mergeCell ref="E14:E15"/>
    <mergeCell ref="F14:F15"/>
    <mergeCell ref="G14:G15"/>
    <mergeCell ref="H14:H15"/>
    <mergeCell ref="I14:I15"/>
    <mergeCell ref="G12:G13"/>
    <mergeCell ref="H12:H13"/>
    <mergeCell ref="I12:I13"/>
    <mergeCell ref="J12:J13"/>
    <mergeCell ref="K12:K13"/>
    <mergeCell ref="L12:L13"/>
    <mergeCell ref="A12:A13"/>
    <mergeCell ref="B12:B13"/>
    <mergeCell ref="C12:C13"/>
    <mergeCell ref="D12:D13"/>
    <mergeCell ref="E12:E13"/>
    <mergeCell ref="F12:F13"/>
    <mergeCell ref="J14:J15"/>
    <mergeCell ref="K14:K15"/>
    <mergeCell ref="E18:E19"/>
    <mergeCell ref="F18:F19"/>
    <mergeCell ref="G18:G19"/>
    <mergeCell ref="H18:H19"/>
    <mergeCell ref="I18:I19"/>
    <mergeCell ref="L14:L15"/>
    <mergeCell ref="M14:M15"/>
    <mergeCell ref="A16:A17"/>
    <mergeCell ref="B16:B17"/>
    <mergeCell ref="C16:C17"/>
    <mergeCell ref="D16:D17"/>
    <mergeCell ref="E16:E17"/>
    <mergeCell ref="F16:F17"/>
    <mergeCell ref="M16:M17"/>
    <mergeCell ref="G16:G17"/>
    <mergeCell ref="H16:H17"/>
    <mergeCell ref="I16:I17"/>
    <mergeCell ref="J16:J17"/>
    <mergeCell ref="K16:K17"/>
    <mergeCell ref="L16:L17"/>
    <mergeCell ref="G22:G23"/>
    <mergeCell ref="H22:H23"/>
    <mergeCell ref="I22:I23"/>
    <mergeCell ref="J18:J19"/>
    <mergeCell ref="K18:K19"/>
    <mergeCell ref="L18:L19"/>
    <mergeCell ref="M18:M19"/>
    <mergeCell ref="A20:A21"/>
    <mergeCell ref="B20:B21"/>
    <mergeCell ref="C20:C21"/>
    <mergeCell ref="D20:D21"/>
    <mergeCell ref="E20:E21"/>
    <mergeCell ref="F20:F21"/>
    <mergeCell ref="M20:M21"/>
    <mergeCell ref="G20:G21"/>
    <mergeCell ref="H20:H21"/>
    <mergeCell ref="I20:I21"/>
    <mergeCell ref="J20:J21"/>
    <mergeCell ref="K20:K21"/>
    <mergeCell ref="L20:L21"/>
    <mergeCell ref="A18:A19"/>
    <mergeCell ref="B18:B19"/>
    <mergeCell ref="C18:C19"/>
    <mergeCell ref="D18:D19"/>
    <mergeCell ref="F24:F25"/>
    <mergeCell ref="G24:G25"/>
    <mergeCell ref="H24:H25"/>
    <mergeCell ref="J22:J23"/>
    <mergeCell ref="K22:K23"/>
    <mergeCell ref="L22:L23"/>
    <mergeCell ref="M22:M23"/>
    <mergeCell ref="AC22:AC23"/>
    <mergeCell ref="A24:A25"/>
    <mergeCell ref="B24:B25"/>
    <mergeCell ref="C24:C25"/>
    <mergeCell ref="D24:D25"/>
    <mergeCell ref="E24:E25"/>
    <mergeCell ref="L24:L25"/>
    <mergeCell ref="M24:M25"/>
    <mergeCell ref="I24:I25"/>
    <mergeCell ref="J24:J25"/>
    <mergeCell ref="K24:K25"/>
    <mergeCell ref="A22:A23"/>
    <mergeCell ref="B22:B23"/>
    <mergeCell ref="C22:C23"/>
    <mergeCell ref="D22:D23"/>
    <mergeCell ref="E22:E23"/>
    <mergeCell ref="F22:F23"/>
    <mergeCell ref="I26:I27"/>
    <mergeCell ref="J26:J27"/>
    <mergeCell ref="K26:K27"/>
    <mergeCell ref="L26:L27"/>
    <mergeCell ref="M26:M27"/>
    <mergeCell ref="A26:A27"/>
    <mergeCell ref="B26:B27"/>
    <mergeCell ref="C26:C27"/>
    <mergeCell ref="D26:D27"/>
    <mergeCell ref="E26:E27"/>
    <mergeCell ref="F26:F27"/>
    <mergeCell ref="G26:G27"/>
    <mergeCell ref="H26:H27"/>
    <mergeCell ref="Y8:Y9"/>
    <mergeCell ref="Z8:Z9"/>
    <mergeCell ref="AA8:AA9"/>
    <mergeCell ref="AB8:AB9"/>
    <mergeCell ref="AC8:AC9"/>
    <mergeCell ref="AD8:AD9"/>
    <mergeCell ref="AE8:AE9"/>
    <mergeCell ref="N8:N9"/>
    <mergeCell ref="O8:O9"/>
    <mergeCell ref="P8:P9"/>
    <mergeCell ref="Q8:Q9"/>
    <mergeCell ref="R8:R9"/>
    <mergeCell ref="S8:S9"/>
    <mergeCell ref="T8:T9"/>
    <mergeCell ref="U8:U9"/>
    <mergeCell ref="V8:V9"/>
    <mergeCell ref="AF8:AF9"/>
    <mergeCell ref="AG8:AG9"/>
    <mergeCell ref="N10:N11"/>
    <mergeCell ref="O10:O11"/>
    <mergeCell ref="P10:P11"/>
    <mergeCell ref="Q10:Q11"/>
    <mergeCell ref="R10:R11"/>
    <mergeCell ref="S10:S11"/>
    <mergeCell ref="T10:T11"/>
    <mergeCell ref="U10:U11"/>
    <mergeCell ref="V10:V11"/>
    <mergeCell ref="W10:W11"/>
    <mergeCell ref="X10:X11"/>
    <mergeCell ref="Y10:Y11"/>
    <mergeCell ref="Z10:Z11"/>
    <mergeCell ref="AA10:AA11"/>
    <mergeCell ref="AB10:AB11"/>
    <mergeCell ref="AC10:AC11"/>
    <mergeCell ref="AD10:AD11"/>
    <mergeCell ref="AE10:AE11"/>
    <mergeCell ref="AF10:AF11"/>
    <mergeCell ref="AG10:AG11"/>
    <mergeCell ref="W8:W9"/>
    <mergeCell ref="X8:X9"/>
    <mergeCell ref="Y12:Y13"/>
    <mergeCell ref="Z12:Z13"/>
    <mergeCell ref="AA12:AA13"/>
    <mergeCell ref="AB12:AB13"/>
    <mergeCell ref="AC12:AC13"/>
    <mergeCell ref="AD12:AD13"/>
    <mergeCell ref="AE12:AE13"/>
    <mergeCell ref="N12:N13"/>
    <mergeCell ref="O12:O13"/>
    <mergeCell ref="P12:P13"/>
    <mergeCell ref="Q12:Q13"/>
    <mergeCell ref="R12:R13"/>
    <mergeCell ref="S12:S13"/>
    <mergeCell ref="T12:T13"/>
    <mergeCell ref="U12:U13"/>
    <mergeCell ref="V12:V13"/>
    <mergeCell ref="AF12:AF13"/>
    <mergeCell ref="AG12:AG13"/>
    <mergeCell ref="N14:N15"/>
    <mergeCell ref="O14:O15"/>
    <mergeCell ref="P14:P15"/>
    <mergeCell ref="Q14:Q15"/>
    <mergeCell ref="R14:R15"/>
    <mergeCell ref="S14:S15"/>
    <mergeCell ref="T14:T15"/>
    <mergeCell ref="U14:U15"/>
    <mergeCell ref="V14:V15"/>
    <mergeCell ref="W14:W15"/>
    <mergeCell ref="X14:X15"/>
    <mergeCell ref="Y14:Y15"/>
    <mergeCell ref="Z14:Z15"/>
    <mergeCell ref="AA14:AA15"/>
    <mergeCell ref="AB14:AB15"/>
    <mergeCell ref="AC14:AC15"/>
    <mergeCell ref="AD14:AD15"/>
    <mergeCell ref="AE14:AE15"/>
    <mergeCell ref="AF14:AF15"/>
    <mergeCell ref="AG14:AG15"/>
    <mergeCell ref="W12:W13"/>
    <mergeCell ref="X12:X13"/>
    <mergeCell ref="Y16:Y17"/>
    <mergeCell ref="Z16:Z17"/>
    <mergeCell ref="AA16:AA17"/>
    <mergeCell ref="AB16:AB17"/>
    <mergeCell ref="AC16:AC17"/>
    <mergeCell ref="AD16:AD17"/>
    <mergeCell ref="AE16:AE17"/>
    <mergeCell ref="N16:N17"/>
    <mergeCell ref="O16:O17"/>
    <mergeCell ref="P16:P17"/>
    <mergeCell ref="Q16:Q17"/>
    <mergeCell ref="R16:R17"/>
    <mergeCell ref="S16:S17"/>
    <mergeCell ref="T16:T17"/>
    <mergeCell ref="U16:U17"/>
    <mergeCell ref="V16:V17"/>
    <mergeCell ref="AF16:AF17"/>
    <mergeCell ref="AG16:AG17"/>
    <mergeCell ref="N18:N19"/>
    <mergeCell ref="O18:O19"/>
    <mergeCell ref="P18:P19"/>
    <mergeCell ref="Q18:Q19"/>
    <mergeCell ref="R18:R19"/>
    <mergeCell ref="S18:S19"/>
    <mergeCell ref="T18:T19"/>
    <mergeCell ref="U18:U19"/>
    <mergeCell ref="V18:V19"/>
    <mergeCell ref="W18:W19"/>
    <mergeCell ref="X18:X19"/>
    <mergeCell ref="Y18:Y19"/>
    <mergeCell ref="Z18:Z19"/>
    <mergeCell ref="AA18:AA19"/>
    <mergeCell ref="AB18:AB19"/>
    <mergeCell ref="AC18:AC19"/>
    <mergeCell ref="AD18:AD19"/>
    <mergeCell ref="AE18:AE19"/>
    <mergeCell ref="AF18:AF19"/>
    <mergeCell ref="AG18:AG19"/>
    <mergeCell ref="W16:W17"/>
    <mergeCell ref="X16:X17"/>
    <mergeCell ref="Z20:Z21"/>
    <mergeCell ref="AA20:AA21"/>
    <mergeCell ref="AB20:AB21"/>
    <mergeCell ref="AC20:AC21"/>
    <mergeCell ref="AD20:AD21"/>
    <mergeCell ref="AE20:AE21"/>
    <mergeCell ref="N20:N21"/>
    <mergeCell ref="O20:O21"/>
    <mergeCell ref="P20:P21"/>
    <mergeCell ref="Q20:Q21"/>
    <mergeCell ref="R20:R21"/>
    <mergeCell ref="S20:S21"/>
    <mergeCell ref="T20:T21"/>
    <mergeCell ref="U20:U21"/>
    <mergeCell ref="V20:V21"/>
    <mergeCell ref="AF20:AF21"/>
    <mergeCell ref="AG20:AG21"/>
    <mergeCell ref="N22:N23"/>
    <mergeCell ref="O22:O23"/>
    <mergeCell ref="P22:P23"/>
    <mergeCell ref="Q22:Q23"/>
    <mergeCell ref="R22:R23"/>
    <mergeCell ref="S22:S23"/>
    <mergeCell ref="T22:T23"/>
    <mergeCell ref="U22:U23"/>
    <mergeCell ref="V22:V23"/>
    <mergeCell ref="W22:W23"/>
    <mergeCell ref="X22:X23"/>
    <mergeCell ref="Y22:Y23"/>
    <mergeCell ref="Z22:Z23"/>
    <mergeCell ref="AA22:AA23"/>
    <mergeCell ref="AB22:AB23"/>
    <mergeCell ref="AD22:AD23"/>
    <mergeCell ref="AE22:AE23"/>
    <mergeCell ref="AF22:AF23"/>
    <mergeCell ref="AG22:AG23"/>
    <mergeCell ref="W20:W21"/>
    <mergeCell ref="X20:X21"/>
    <mergeCell ref="Y20:Y21"/>
    <mergeCell ref="Y24:Y25"/>
    <mergeCell ref="Z24:Z25"/>
    <mergeCell ref="AA24:AA25"/>
    <mergeCell ref="AB24:AB25"/>
    <mergeCell ref="AC24:AC25"/>
    <mergeCell ref="AD24:AD25"/>
    <mergeCell ref="AE24:AE25"/>
    <mergeCell ref="N24:N25"/>
    <mergeCell ref="O24:O25"/>
    <mergeCell ref="P24:P25"/>
    <mergeCell ref="Q24:Q25"/>
    <mergeCell ref="R24:R25"/>
    <mergeCell ref="S24:S25"/>
    <mergeCell ref="T24:T25"/>
    <mergeCell ref="U24:U25"/>
    <mergeCell ref="V24:V25"/>
    <mergeCell ref="AF24:AF25"/>
    <mergeCell ref="AG24:AG25"/>
    <mergeCell ref="N26:N27"/>
    <mergeCell ref="O26:O27"/>
    <mergeCell ref="P26:P27"/>
    <mergeCell ref="Q26:Q27"/>
    <mergeCell ref="R26:R27"/>
    <mergeCell ref="S26:S27"/>
    <mergeCell ref="T26:T27"/>
    <mergeCell ref="U26:U27"/>
    <mergeCell ref="V26:V27"/>
    <mergeCell ref="W26:W27"/>
    <mergeCell ref="X26:X27"/>
    <mergeCell ref="Y26:Y27"/>
    <mergeCell ref="Z26:Z27"/>
    <mergeCell ref="AA26:AA27"/>
    <mergeCell ref="AB26:AB27"/>
    <mergeCell ref="AC26:AC27"/>
    <mergeCell ref="AD26:AD27"/>
    <mergeCell ref="AE26:AE27"/>
    <mergeCell ref="AF26:AF27"/>
    <mergeCell ref="AG26:AG27"/>
    <mergeCell ref="W24:W25"/>
    <mergeCell ref="X24:X25"/>
  </mergeCells>
  <pageMargins left="0.70866141732283472" right="0.70866141732283472" top="0.74803149606299213" bottom="0.74803149606299213" header="0.31496062992125984" footer="0.31496062992125984"/>
  <pageSetup paperSize="9" scale="13" fitToHeight="0" orientation="landscape" r:id="rId1"/>
  <headerFooter>
    <oddFooter>&amp;R&amp;"Arial,Bold"&amp;20Page &amp;P of &amp;N</oddFooter>
  </headerFooter>
  <extLst>
    <ext xmlns:x14="http://schemas.microsoft.com/office/spreadsheetml/2009/9/main" uri="{78C0D931-6437-407d-A8EE-F0AAD7539E65}">
      <x14:conditionalFormattings>
        <x14:conditionalFormatting xmlns:xm="http://schemas.microsoft.com/office/excel/2006/main">
          <x14:cfRule type="cellIs" priority="10" operator="equal" id="{F0716B81-4D01-4596-BFE0-1B4586F3B746}">
            <xm:f>'D:\Users\indrasenc.MSUNDUZI\AppData\Local\Microsoft\Windows\Temporary Internet Files\Content.Outlook\2HR6HDY8\[SDBIP  OP REPORING Q2 2016 2017 MASTER  19 12 16.xlsx]DROP DOWN KEY'!#REF!</xm:f>
            <x14:dxf>
              <fill>
                <patternFill>
                  <bgColor rgb="FFFFFF00"/>
                </patternFill>
              </fill>
            </x14:dxf>
          </x14:cfRule>
          <x14:cfRule type="cellIs" priority="11" operator="equal" id="{14AF567C-314E-4FF5-B999-A986D510F2A6}">
            <xm:f>'D:\Users\indrasenc.MSUNDUZI\AppData\Local\Microsoft\Windows\Temporary Internet Files\Content.Outlook\2HR6HDY8\[SDBIP  OP REPORING Q2 2016 2017 MASTER  19 12 16.xlsx]DROP DOWN KEY'!#REF!</xm:f>
            <x14:dxf>
              <fill>
                <patternFill>
                  <bgColor theme="7" tint="0.59996337778862885"/>
                </patternFill>
              </fill>
            </x14:dxf>
          </x14:cfRule>
          <x14:cfRule type="cellIs" priority="12" operator="greaterThan" id="{18FD2F7C-CD3A-404D-B7C7-EB84B95F0DFA}">
            <xm:f>'D:\Users\indrasenc.MSUNDUZI\AppData\Local\Microsoft\Windows\Temporary Internet Files\Content.Outlook\2HR6HDY8\[SDBIP  OP REPORING Q2 2016 2017 MASTER  19 12 16.xlsx]DROP DOWN KEY'!#REF!</xm:f>
            <x14:dxf>
              <fill>
                <patternFill>
                  <bgColor rgb="FF00B0F0"/>
                </patternFill>
              </fill>
            </x14:dxf>
          </x14:cfRule>
          <x14:cfRule type="cellIs" priority="13" operator="equal" id="{4486FA50-7D48-44F3-BB42-A1144D1656D6}">
            <xm:f>'D:\Users\indrasenc.MSUNDUZI\AppData\Local\Microsoft\Windows\Temporary Internet Files\Content.Outlook\2HR6HDY8\[SDBIP  OP REPORING Q2 2016 2017 MASTER  19 12 16.xlsx]DROP DOWN KEY'!#REF!</xm:f>
            <x14:dxf>
              <fill>
                <patternFill>
                  <bgColor rgb="FF00B0F0"/>
                </patternFill>
              </fill>
            </x14:dxf>
          </x14:cfRule>
          <x14:cfRule type="cellIs" priority="14" operator="equal" id="{95005C51-823D-4E37-A1D9-911EAB45A098}">
            <xm:f>'D:\Users\indrasenc.MSUNDUZI\AppData\Local\Microsoft\Windows\Temporary Internet Files\Content.Outlook\2HR6HDY8\[SDBIP  OP REPORING Q2 2016 2017 MASTER  19 12 16.xlsx]DROP DOWN KEY'!#REF!</xm:f>
            <x14:dxf>
              <fill>
                <patternFill>
                  <bgColor rgb="FF92D050"/>
                </patternFill>
              </fill>
            </x14:dxf>
          </x14:cfRule>
          <x14:cfRule type="cellIs" priority="15" operator="equal" id="{F6614165-C1C0-4523-91E1-FF22B7C31651}">
            <xm:f>'D:\Users\indrasenc.MSUNDUZI\AppData\Local\Microsoft\Windows\Temporary Internet Files\Content.Outlook\2HR6HDY8\[SDBIP  OP REPORING Q2 2016 2017 MASTER  19 12 16.xlsx]DROP DOWN KEY'!#REF!</xm:f>
            <x14:dxf>
              <fill>
                <patternFill>
                  <bgColor theme="9"/>
                </patternFill>
              </fill>
            </x14:dxf>
          </x14:cfRule>
          <x14:cfRule type="cellIs" priority="16" operator="equal" id="{2ABC565B-97CE-4E6C-A300-CD7EBA7322FD}">
            <xm:f>'D:\Users\indrasenc.MSUNDUZI\AppData\Local\Microsoft\Windows\Temporary Internet Files\Content.Outlook\2HR6HDY8\[SDBIP  OP REPORING Q2 2016 2017 MASTER  19 12 16.xlsx]DROP DOWN KEY'!#REF!</xm:f>
            <x14:dxf/>
          </x14:cfRule>
          <x14:cfRule type="cellIs" priority="17" operator="equal" id="{6882511E-E029-4B0C-ACDE-B98E7AF92699}">
            <xm:f>'D:\Users\indrasenc.MSUNDUZI\AppData\Local\Microsoft\Windows\Temporary Internet Files\Content.Outlook\2HR6HDY8\[SDBIP  OP REPORING Q2 2016 2017 MASTER  19 12 16.xlsx]DROP DOWN KEY'!#REF!</xm:f>
            <x14:dxf>
              <fill>
                <patternFill>
                  <bgColor rgb="FFFF0000"/>
                </patternFill>
              </fill>
            </x14:dxf>
          </x14:cfRule>
          <x14:cfRule type="cellIs" priority="18" operator="equal" id="{B17F003A-9AD6-4BDF-B02C-83EB1F27419F}">
            <xm:f>'D:\Users\indrasenc.MSUNDUZI\AppData\Local\Microsoft\Windows\Temporary Internet Files\Content.Outlook\2HR6HDY8\[SDBIP  OP REPORING Q2 2016 2017 MASTER  19 12 16.xlsx]DROP DOWN KEY'!#REF!</xm:f>
            <x14:dxf/>
          </x14:cfRule>
          <xm:sqref>W24</xm:sqref>
        </x14:conditionalFormatting>
        <x14:conditionalFormatting xmlns:xm="http://schemas.microsoft.com/office/excel/2006/main">
          <x14:cfRule type="cellIs" priority="1" operator="equal" id="{DF1ABC7C-24BA-4D44-8730-9AB05783B40F}">
            <xm:f>'D:\Users\indrasenc.MSUNDUZI\AppData\Local\Microsoft\Windows\Temporary Internet Files\Content.Outlook\2HR6HDY8\[SDBIP  OP REPORING Q2 2016 2017 MASTER  19 12 16.xlsx]DROP DOWN KEY'!#REF!</xm:f>
            <x14:dxf>
              <fill>
                <patternFill>
                  <bgColor rgb="FFFFFF00"/>
                </patternFill>
              </fill>
            </x14:dxf>
          </x14:cfRule>
          <x14:cfRule type="cellIs" priority="2" operator="equal" id="{5EC127E1-2570-4358-B89F-EBA3E6E69883}">
            <xm:f>'D:\Users\indrasenc.MSUNDUZI\AppData\Local\Microsoft\Windows\Temporary Internet Files\Content.Outlook\2HR6HDY8\[SDBIP  OP REPORING Q2 2016 2017 MASTER  19 12 16.xlsx]DROP DOWN KEY'!#REF!</xm:f>
            <x14:dxf>
              <fill>
                <patternFill>
                  <bgColor theme="7" tint="0.59996337778862885"/>
                </patternFill>
              </fill>
            </x14:dxf>
          </x14:cfRule>
          <x14:cfRule type="cellIs" priority="3" operator="greaterThan" id="{F9E67107-A2A6-489A-9F2B-E4A1F5A48A19}">
            <xm:f>'D:\Users\indrasenc.MSUNDUZI\AppData\Local\Microsoft\Windows\Temporary Internet Files\Content.Outlook\2HR6HDY8\[SDBIP  OP REPORING Q2 2016 2017 MASTER  19 12 16.xlsx]DROP DOWN KEY'!#REF!</xm:f>
            <x14:dxf>
              <fill>
                <patternFill>
                  <bgColor rgb="FF00B0F0"/>
                </patternFill>
              </fill>
            </x14:dxf>
          </x14:cfRule>
          <x14:cfRule type="cellIs" priority="4" operator="equal" id="{F12D0B5F-C67F-42D9-BF5A-82C794E639FC}">
            <xm:f>'D:\Users\indrasenc.MSUNDUZI\AppData\Local\Microsoft\Windows\Temporary Internet Files\Content.Outlook\2HR6HDY8\[SDBIP  OP REPORING Q2 2016 2017 MASTER  19 12 16.xlsx]DROP DOWN KEY'!#REF!</xm:f>
            <x14:dxf>
              <fill>
                <patternFill>
                  <bgColor rgb="FF00B0F0"/>
                </patternFill>
              </fill>
            </x14:dxf>
          </x14:cfRule>
          <x14:cfRule type="cellIs" priority="5" operator="equal" id="{15776ACD-DC2F-4E07-B740-F2B83F1A4051}">
            <xm:f>'D:\Users\indrasenc.MSUNDUZI\AppData\Local\Microsoft\Windows\Temporary Internet Files\Content.Outlook\2HR6HDY8\[SDBIP  OP REPORING Q2 2016 2017 MASTER  19 12 16.xlsx]DROP DOWN KEY'!#REF!</xm:f>
            <x14:dxf>
              <fill>
                <patternFill>
                  <bgColor rgb="FF92D050"/>
                </patternFill>
              </fill>
            </x14:dxf>
          </x14:cfRule>
          <x14:cfRule type="cellIs" priority="6" operator="equal" id="{1D61650E-F608-49AD-9FF4-2ECF361467AE}">
            <xm:f>'D:\Users\indrasenc.MSUNDUZI\AppData\Local\Microsoft\Windows\Temporary Internet Files\Content.Outlook\2HR6HDY8\[SDBIP  OP REPORING Q2 2016 2017 MASTER  19 12 16.xlsx]DROP DOWN KEY'!#REF!</xm:f>
            <x14:dxf>
              <fill>
                <patternFill>
                  <bgColor theme="9"/>
                </patternFill>
              </fill>
            </x14:dxf>
          </x14:cfRule>
          <x14:cfRule type="cellIs" priority="7" operator="equal" id="{D90BD0C7-4A9E-41FA-A5BB-7F5B7D98F806}">
            <xm:f>'D:\Users\indrasenc.MSUNDUZI\AppData\Local\Microsoft\Windows\Temporary Internet Files\Content.Outlook\2HR6HDY8\[SDBIP  OP REPORING Q2 2016 2017 MASTER  19 12 16.xlsx]DROP DOWN KEY'!#REF!</xm:f>
            <x14:dxf/>
          </x14:cfRule>
          <x14:cfRule type="cellIs" priority="8" operator="equal" id="{727F57B8-E8A9-427C-86C9-489E1E8CC822}">
            <xm:f>'D:\Users\indrasenc.MSUNDUZI\AppData\Local\Microsoft\Windows\Temporary Internet Files\Content.Outlook\2HR6HDY8\[SDBIP  OP REPORING Q2 2016 2017 MASTER  19 12 16.xlsx]DROP DOWN KEY'!#REF!</xm:f>
            <x14:dxf>
              <fill>
                <patternFill>
                  <bgColor rgb="FFFF0000"/>
                </patternFill>
              </fill>
            </x14:dxf>
          </x14:cfRule>
          <x14:cfRule type="cellIs" priority="9" operator="equal" id="{0C17C280-6728-4B9D-94AD-D4E63F8D71E8}">
            <xm:f>'D:\Users\indrasenc.MSUNDUZI\AppData\Local\Microsoft\Windows\Temporary Internet Files\Content.Outlook\2HR6HDY8\[SDBIP  OP REPORING Q2 2016 2017 MASTER  19 12 16.xlsx]DROP DOWN KEY'!#REF!</xm:f>
            <x14:dxf/>
          </x14:cfRule>
          <xm:sqref>W24</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'[DRAFT OP 21 22 FY - Budget  Treasury Sifiso.xlsx]kpa''s'!#REF!</xm:f>
          </x14:formula1>
          <xm:sqref>E8:E27</xm:sqref>
        </x14:dataValidation>
        <x14:dataValidation type="list" allowBlank="1" showInputMessage="1" showErrorMessage="1">
          <x14:formula1>
            <xm:f>'[DRAFT OP 21 22 FY - Budget  Treasury Sifiso.xlsx]cds strategies 16 17'!#REF!</xm:f>
          </x14:formula1>
          <xm:sqref>C8:C27</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79"/>
  <sheetViews>
    <sheetView view="pageBreakPreview" topLeftCell="A7" zoomScale="22" zoomScaleNormal="90" zoomScaleSheetLayoutView="22" workbookViewId="0">
      <selection activeCell="L22" sqref="L22:L23"/>
    </sheetView>
  </sheetViews>
  <sheetFormatPr defaultColWidth="9.109375" defaultRowHeight="25.8" x14ac:dyDescent="0.5"/>
  <cols>
    <col min="1" max="2" width="9.109375" style="1"/>
    <col min="3" max="3" width="31.6640625" style="1" customWidth="1"/>
    <col min="4" max="4" width="19.44140625" style="1" customWidth="1"/>
    <col min="5" max="5" width="32.44140625" style="1" customWidth="1"/>
    <col min="6" max="6" width="33.109375" style="1" customWidth="1"/>
    <col min="7" max="7" width="33.33203125" style="1" customWidth="1"/>
    <col min="8" max="8" width="22.33203125" style="1" customWidth="1"/>
    <col min="9" max="9" width="66.33203125" style="48" customWidth="1"/>
    <col min="10" max="10" width="67.5546875" style="1" customWidth="1"/>
    <col min="11" max="11" width="90.21875" style="1" customWidth="1"/>
    <col min="12" max="12" width="96.88671875" style="1" customWidth="1"/>
    <col min="13" max="13" width="43.109375" style="1" customWidth="1"/>
    <col min="14" max="16" width="42.109375" style="32" customWidth="1"/>
    <col min="17" max="17" width="245.33203125" style="1" hidden="1" customWidth="1"/>
    <col min="18" max="18" width="200.88671875" style="1" hidden="1" customWidth="1"/>
    <col min="19" max="19" width="255.77734375" style="1" hidden="1" customWidth="1"/>
    <col min="20" max="20" width="182" style="1" hidden="1" customWidth="1"/>
    <col min="21" max="21" width="110.88671875" style="1" hidden="1" customWidth="1"/>
    <col min="22" max="22" width="183.44140625" style="1" hidden="1" customWidth="1"/>
    <col min="23" max="23" width="77.88671875" style="1" hidden="1" customWidth="1"/>
    <col min="24" max="24" width="70.5546875" style="1" hidden="1" customWidth="1"/>
    <col min="25" max="25" width="83.5546875" style="1" customWidth="1"/>
    <col min="26" max="26" width="98.33203125" style="1" hidden="1" customWidth="1"/>
    <col min="27" max="27" width="103.77734375" style="1" hidden="1" customWidth="1"/>
    <col min="28" max="28" width="114.6640625" style="1" customWidth="1"/>
    <col min="29" max="29" width="74.21875" style="1" customWidth="1"/>
    <col min="30" max="30" width="56.5546875" style="1" customWidth="1"/>
    <col min="31" max="31" width="46.88671875" style="1" customWidth="1"/>
    <col min="32" max="32" width="52" style="1" customWidth="1"/>
    <col min="33" max="33" width="55.88671875" style="1" customWidth="1"/>
    <col min="34" max="16384" width="9.109375" style="1"/>
  </cols>
  <sheetData>
    <row r="1" spans="1:33" ht="33" x14ac:dyDescent="0.55000000000000004">
      <c r="A1" s="239" t="s">
        <v>240</v>
      </c>
      <c r="B1" s="239"/>
      <c r="C1" s="239"/>
      <c r="D1" s="239"/>
      <c r="E1" s="239"/>
      <c r="F1" s="239"/>
      <c r="G1" s="239"/>
      <c r="H1" s="239"/>
      <c r="I1" s="239"/>
      <c r="J1" s="239"/>
      <c r="K1" s="239"/>
      <c r="L1" s="239"/>
      <c r="M1" s="42"/>
      <c r="N1" s="79"/>
      <c r="O1" s="79"/>
      <c r="P1" s="79"/>
      <c r="Q1" s="47"/>
      <c r="R1" s="47"/>
      <c r="S1" s="47"/>
      <c r="T1" s="47"/>
      <c r="U1" s="47"/>
      <c r="V1" s="47"/>
      <c r="W1" s="47"/>
      <c r="X1" s="47"/>
      <c r="Y1" s="47"/>
      <c r="Z1" s="47"/>
      <c r="AA1" s="47"/>
      <c r="AB1" s="47"/>
      <c r="AC1" s="47"/>
      <c r="AD1" s="47"/>
      <c r="AE1" s="47"/>
      <c r="AF1" s="47"/>
      <c r="AG1" s="47"/>
    </row>
    <row r="2" spans="1:33" ht="33" x14ac:dyDescent="0.55000000000000004">
      <c r="A2" s="239" t="s">
        <v>242</v>
      </c>
      <c r="B2" s="239"/>
      <c r="C2" s="239"/>
      <c r="D2" s="239"/>
      <c r="E2" s="239"/>
      <c r="F2" s="239"/>
      <c r="G2" s="239"/>
      <c r="H2" s="239"/>
      <c r="I2" s="239"/>
      <c r="J2" s="42"/>
      <c r="K2" s="42"/>
      <c r="L2" s="42"/>
      <c r="M2" s="42"/>
      <c r="N2" s="42"/>
      <c r="O2" s="42"/>
      <c r="P2" s="42"/>
      <c r="Q2" s="47"/>
      <c r="R2" s="47"/>
      <c r="S2" s="47"/>
      <c r="T2" s="47"/>
      <c r="U2" s="47"/>
      <c r="V2" s="47"/>
      <c r="W2" s="47"/>
      <c r="X2" s="47"/>
      <c r="Y2" s="47"/>
      <c r="Z2" s="47"/>
      <c r="AA2" s="47"/>
      <c r="AB2" s="47"/>
      <c r="AC2" s="47"/>
      <c r="AD2" s="47"/>
      <c r="AE2" s="47"/>
      <c r="AF2" s="47"/>
      <c r="AG2" s="47"/>
    </row>
    <row r="3" spans="1:33" ht="33" x14ac:dyDescent="0.55000000000000004">
      <c r="A3" s="239" t="s">
        <v>45</v>
      </c>
      <c r="B3" s="239"/>
      <c r="C3" s="239"/>
      <c r="D3" s="239"/>
      <c r="E3" s="239"/>
      <c r="F3" s="239"/>
      <c r="G3" s="239"/>
      <c r="H3" s="239"/>
      <c r="I3" s="239"/>
      <c r="J3" s="42"/>
      <c r="K3" s="42"/>
      <c r="L3" s="42"/>
      <c r="M3" s="42"/>
      <c r="N3" s="42"/>
      <c r="O3" s="42"/>
      <c r="P3" s="42"/>
      <c r="Q3" s="47"/>
      <c r="R3" s="47"/>
      <c r="S3" s="47"/>
      <c r="T3" s="47"/>
      <c r="U3" s="47"/>
      <c r="V3" s="47"/>
      <c r="W3" s="47"/>
      <c r="X3" s="47"/>
      <c r="Y3" s="47"/>
      <c r="Z3" s="47"/>
      <c r="AA3" s="47"/>
      <c r="AB3" s="47"/>
      <c r="AC3" s="47"/>
      <c r="AD3" s="47"/>
      <c r="AE3" s="47"/>
      <c r="AF3" s="47"/>
      <c r="AG3" s="47"/>
    </row>
    <row r="4" spans="1:33" ht="33" x14ac:dyDescent="0.6">
      <c r="A4" s="311"/>
      <c r="B4" s="311"/>
      <c r="C4" s="78"/>
      <c r="D4" s="47"/>
      <c r="E4" s="47"/>
      <c r="F4" s="47"/>
      <c r="G4" s="47"/>
      <c r="H4" s="47"/>
      <c r="I4" s="36"/>
      <c r="J4" s="47"/>
      <c r="K4" s="47"/>
      <c r="L4" s="47"/>
      <c r="M4" s="47"/>
      <c r="N4" s="43"/>
      <c r="O4" s="43"/>
      <c r="P4" s="43"/>
      <c r="Q4" s="47"/>
      <c r="R4" s="47"/>
      <c r="S4" s="47"/>
      <c r="T4" s="47"/>
      <c r="U4" s="47"/>
      <c r="V4" s="47"/>
      <c r="W4" s="47"/>
      <c r="X4" s="47"/>
      <c r="Y4" s="47"/>
      <c r="Z4" s="47"/>
      <c r="AA4" s="47"/>
      <c r="AB4" s="47"/>
      <c r="AC4" s="47"/>
      <c r="AD4" s="47"/>
      <c r="AE4" s="47"/>
      <c r="AF4" s="47"/>
      <c r="AG4" s="47"/>
    </row>
    <row r="5" spans="1:33" ht="71.55" customHeight="1" x14ac:dyDescent="0.3">
      <c r="A5" s="237" t="s">
        <v>0</v>
      </c>
      <c r="B5" s="237" t="s">
        <v>1</v>
      </c>
      <c r="C5" s="237" t="s">
        <v>36</v>
      </c>
      <c r="D5" s="237" t="s">
        <v>50</v>
      </c>
      <c r="E5" s="237" t="s">
        <v>28</v>
      </c>
      <c r="F5" s="237" t="s">
        <v>2</v>
      </c>
      <c r="G5" s="237" t="s">
        <v>3</v>
      </c>
      <c r="H5" s="237" t="s">
        <v>4</v>
      </c>
      <c r="I5" s="237" t="s">
        <v>5</v>
      </c>
      <c r="J5" s="237" t="s">
        <v>6</v>
      </c>
      <c r="K5" s="241" t="s">
        <v>782</v>
      </c>
      <c r="L5" s="237" t="s">
        <v>7</v>
      </c>
      <c r="M5" s="237" t="s">
        <v>528</v>
      </c>
      <c r="N5" s="237" t="s">
        <v>2737</v>
      </c>
      <c r="O5" s="237" t="s">
        <v>21</v>
      </c>
      <c r="P5" s="237" t="s">
        <v>2738</v>
      </c>
      <c r="Q5" s="240" t="s">
        <v>8</v>
      </c>
      <c r="R5" s="240"/>
      <c r="S5" s="240"/>
      <c r="T5" s="240"/>
      <c r="U5" s="240"/>
      <c r="V5" s="240"/>
      <c r="W5" s="240"/>
      <c r="X5" s="240"/>
      <c r="Y5" s="240"/>
      <c r="Z5" s="240"/>
      <c r="AA5" s="240"/>
      <c r="AB5" s="240"/>
      <c r="AC5" s="240"/>
      <c r="AD5" s="240"/>
      <c r="AE5" s="240"/>
      <c r="AF5" s="240"/>
      <c r="AG5" s="240"/>
    </row>
    <row r="6" spans="1:33" ht="64.05" customHeight="1" x14ac:dyDescent="0.3">
      <c r="A6" s="237"/>
      <c r="B6" s="237"/>
      <c r="C6" s="237"/>
      <c r="D6" s="237"/>
      <c r="E6" s="237"/>
      <c r="F6" s="237"/>
      <c r="G6" s="237"/>
      <c r="H6" s="237"/>
      <c r="I6" s="237"/>
      <c r="J6" s="237"/>
      <c r="K6" s="242"/>
      <c r="L6" s="237"/>
      <c r="M6" s="237"/>
      <c r="N6" s="237"/>
      <c r="O6" s="237"/>
      <c r="P6" s="237"/>
      <c r="Q6" s="240" t="s">
        <v>9</v>
      </c>
      <c r="R6" s="240"/>
      <c r="S6" s="240"/>
      <c r="T6" s="240"/>
      <c r="U6" s="240"/>
      <c r="V6" s="240"/>
      <c r="W6" s="240"/>
      <c r="X6" s="240"/>
      <c r="Y6" s="240"/>
      <c r="Z6" s="240"/>
      <c r="AA6" s="240"/>
      <c r="AB6" s="240"/>
      <c r="AC6" s="240"/>
      <c r="AD6" s="240"/>
      <c r="AE6" s="240"/>
      <c r="AF6" s="240"/>
      <c r="AG6" s="240"/>
    </row>
    <row r="7" spans="1:33" ht="205.95" customHeight="1" x14ac:dyDescent="0.3">
      <c r="A7" s="237"/>
      <c r="B7" s="237"/>
      <c r="C7" s="237"/>
      <c r="D7" s="237"/>
      <c r="E7" s="237"/>
      <c r="F7" s="237"/>
      <c r="G7" s="237"/>
      <c r="H7" s="237"/>
      <c r="I7" s="237"/>
      <c r="J7" s="237"/>
      <c r="K7" s="243"/>
      <c r="L7" s="237"/>
      <c r="M7" s="237"/>
      <c r="N7" s="237"/>
      <c r="O7" s="237"/>
      <c r="P7" s="237"/>
      <c r="Q7" s="44" t="s">
        <v>10</v>
      </c>
      <c r="R7" s="44" t="s">
        <v>11</v>
      </c>
      <c r="S7" s="45" t="s">
        <v>12</v>
      </c>
      <c r="T7" s="44" t="s">
        <v>13</v>
      </c>
      <c r="U7" s="44" t="s">
        <v>14</v>
      </c>
      <c r="V7" s="46" t="s">
        <v>15</v>
      </c>
      <c r="W7" s="44" t="s">
        <v>16</v>
      </c>
      <c r="X7" s="44" t="s">
        <v>17</v>
      </c>
      <c r="Y7" s="46" t="s">
        <v>18</v>
      </c>
      <c r="Z7" s="44" t="s">
        <v>19</v>
      </c>
      <c r="AA7" s="44" t="s">
        <v>20</v>
      </c>
      <c r="AB7" s="46" t="s">
        <v>220</v>
      </c>
      <c r="AC7" s="41" t="s">
        <v>241</v>
      </c>
      <c r="AD7" s="41" t="s">
        <v>3109</v>
      </c>
      <c r="AE7" s="89" t="s">
        <v>2740</v>
      </c>
      <c r="AF7" s="89" t="s">
        <v>2741</v>
      </c>
      <c r="AG7" s="89" t="s">
        <v>2742</v>
      </c>
    </row>
    <row r="8" spans="1:33" ht="409.6" customHeight="1" x14ac:dyDescent="0.3">
      <c r="A8" s="306" t="s">
        <v>137</v>
      </c>
      <c r="B8" s="306" t="s">
        <v>141</v>
      </c>
      <c r="C8" s="308" t="s">
        <v>80</v>
      </c>
      <c r="D8" s="306" t="s">
        <v>1049</v>
      </c>
      <c r="E8" s="314" t="s">
        <v>33</v>
      </c>
      <c r="F8" s="308" t="s">
        <v>1050</v>
      </c>
      <c r="G8" s="308" t="s">
        <v>1051</v>
      </c>
      <c r="H8" s="308" t="s">
        <v>261</v>
      </c>
      <c r="I8" s="308" t="s">
        <v>1052</v>
      </c>
      <c r="J8" s="308" t="s">
        <v>1053</v>
      </c>
      <c r="K8" s="308" t="s">
        <v>3063</v>
      </c>
      <c r="L8" s="308" t="s">
        <v>3087</v>
      </c>
      <c r="M8" s="308" t="s">
        <v>3086</v>
      </c>
      <c r="N8" s="146" t="s">
        <v>257</v>
      </c>
      <c r="O8" s="146" t="s">
        <v>257</v>
      </c>
      <c r="P8" s="146" t="s">
        <v>257</v>
      </c>
      <c r="Q8" s="146" t="s">
        <v>257</v>
      </c>
      <c r="R8" s="146" t="s">
        <v>257</v>
      </c>
      <c r="S8" s="146" t="s">
        <v>257</v>
      </c>
      <c r="T8" s="146" t="s">
        <v>257</v>
      </c>
      <c r="U8" s="146" t="s">
        <v>257</v>
      </c>
      <c r="V8" s="146" t="s">
        <v>257</v>
      </c>
      <c r="W8" s="146" t="s">
        <v>257</v>
      </c>
      <c r="X8" s="146" t="s">
        <v>257</v>
      </c>
      <c r="Y8" s="146" t="s">
        <v>257</v>
      </c>
      <c r="Z8" s="146" t="s">
        <v>257</v>
      </c>
      <c r="AA8" s="150" t="s">
        <v>1054</v>
      </c>
      <c r="AB8" s="109" t="s">
        <v>2538</v>
      </c>
      <c r="AC8" s="312" t="s">
        <v>1055</v>
      </c>
      <c r="AD8" s="150" t="s">
        <v>257</v>
      </c>
      <c r="AE8" s="151" t="s">
        <v>257</v>
      </c>
      <c r="AF8" s="151" t="s">
        <v>257</v>
      </c>
      <c r="AG8" s="151" t="s">
        <v>257</v>
      </c>
    </row>
    <row r="9" spans="1:33" ht="31.2" customHeight="1" x14ac:dyDescent="0.3">
      <c r="A9" s="307"/>
      <c r="B9" s="307"/>
      <c r="C9" s="309"/>
      <c r="D9" s="307"/>
      <c r="E9" s="315"/>
      <c r="F9" s="309"/>
      <c r="G9" s="309"/>
      <c r="H9" s="309"/>
      <c r="I9" s="309"/>
      <c r="J9" s="309"/>
      <c r="K9" s="309"/>
      <c r="L9" s="309"/>
      <c r="M9" s="309"/>
      <c r="N9" s="146" t="s">
        <v>257</v>
      </c>
      <c r="O9" s="146" t="s">
        <v>257</v>
      </c>
      <c r="P9" s="146" t="s">
        <v>257</v>
      </c>
      <c r="Q9" s="146" t="s">
        <v>257</v>
      </c>
      <c r="R9" s="146" t="s">
        <v>257</v>
      </c>
      <c r="S9" s="146" t="s">
        <v>257</v>
      </c>
      <c r="T9" s="146" t="s">
        <v>257</v>
      </c>
      <c r="U9" s="146" t="s">
        <v>257</v>
      </c>
      <c r="V9" s="146" t="s">
        <v>257</v>
      </c>
      <c r="W9" s="146" t="s">
        <v>257</v>
      </c>
      <c r="X9" s="146" t="s">
        <v>257</v>
      </c>
      <c r="Y9" s="146" t="s">
        <v>257</v>
      </c>
      <c r="Z9" s="146" t="s">
        <v>257</v>
      </c>
      <c r="AA9" s="146"/>
      <c r="AB9" s="146" t="s">
        <v>257</v>
      </c>
      <c r="AC9" s="313"/>
      <c r="AD9" s="150" t="s">
        <v>257</v>
      </c>
      <c r="AE9" s="151" t="s">
        <v>257</v>
      </c>
      <c r="AF9" s="151" t="s">
        <v>257</v>
      </c>
      <c r="AG9" s="151" t="s">
        <v>257</v>
      </c>
    </row>
    <row r="10" spans="1:33" ht="273" customHeight="1" x14ac:dyDescent="0.3">
      <c r="A10" s="306" t="s">
        <v>137</v>
      </c>
      <c r="B10" s="306" t="s">
        <v>2539</v>
      </c>
      <c r="C10" s="308" t="s">
        <v>80</v>
      </c>
      <c r="D10" s="306" t="s">
        <v>1056</v>
      </c>
      <c r="E10" s="314" t="s">
        <v>33</v>
      </c>
      <c r="F10" s="308" t="s">
        <v>1057</v>
      </c>
      <c r="G10" s="308" t="s">
        <v>1051</v>
      </c>
      <c r="H10" s="308" t="s">
        <v>490</v>
      </c>
      <c r="I10" s="308" t="s">
        <v>1058</v>
      </c>
      <c r="J10" s="308" t="s">
        <v>1059</v>
      </c>
      <c r="K10" s="308" t="s">
        <v>3062</v>
      </c>
      <c r="L10" s="308" t="s">
        <v>1060</v>
      </c>
      <c r="M10" s="308" t="s">
        <v>3086</v>
      </c>
      <c r="N10" s="146" t="s">
        <v>257</v>
      </c>
      <c r="O10" s="146" t="s">
        <v>257</v>
      </c>
      <c r="P10" s="146" t="s">
        <v>257</v>
      </c>
      <c r="Q10" s="150" t="s">
        <v>1061</v>
      </c>
      <c r="R10" s="150" t="s">
        <v>1062</v>
      </c>
      <c r="S10" s="150" t="s">
        <v>1063</v>
      </c>
      <c r="T10" s="150" t="s">
        <v>2540</v>
      </c>
      <c r="U10" s="150" t="s">
        <v>1064</v>
      </c>
      <c r="V10" s="109" t="s">
        <v>2541</v>
      </c>
      <c r="W10" s="150" t="s">
        <v>1065</v>
      </c>
      <c r="X10" s="150" t="s">
        <v>1066</v>
      </c>
      <c r="Y10" s="80" t="s">
        <v>2542</v>
      </c>
      <c r="Z10" s="150" t="s">
        <v>1067</v>
      </c>
      <c r="AA10" s="150" t="s">
        <v>1068</v>
      </c>
      <c r="AB10" s="150" t="s">
        <v>1060</v>
      </c>
      <c r="AC10" s="312" t="s">
        <v>1069</v>
      </c>
      <c r="AD10" s="150" t="s">
        <v>257</v>
      </c>
      <c r="AE10" s="151" t="s">
        <v>257</v>
      </c>
      <c r="AF10" s="151" t="s">
        <v>257</v>
      </c>
      <c r="AG10" s="151" t="s">
        <v>257</v>
      </c>
    </row>
    <row r="11" spans="1:33" ht="34.200000000000003" customHeight="1" x14ac:dyDescent="0.3">
      <c r="A11" s="307"/>
      <c r="B11" s="307"/>
      <c r="C11" s="309"/>
      <c r="D11" s="307"/>
      <c r="E11" s="315"/>
      <c r="F11" s="309"/>
      <c r="G11" s="309"/>
      <c r="H11" s="309"/>
      <c r="I11" s="309"/>
      <c r="J11" s="309"/>
      <c r="K11" s="309"/>
      <c r="L11" s="309"/>
      <c r="M11" s="309"/>
      <c r="N11" s="146" t="s">
        <v>257</v>
      </c>
      <c r="O11" s="146" t="s">
        <v>257</v>
      </c>
      <c r="P11" s="146" t="s">
        <v>257</v>
      </c>
      <c r="Q11" s="146" t="s">
        <v>257</v>
      </c>
      <c r="R11" s="146" t="s">
        <v>257</v>
      </c>
      <c r="S11" s="146" t="s">
        <v>257</v>
      </c>
      <c r="T11" s="146" t="s">
        <v>257</v>
      </c>
      <c r="U11" s="146" t="s">
        <v>257</v>
      </c>
      <c r="V11" s="146" t="s">
        <v>257</v>
      </c>
      <c r="W11" s="146" t="s">
        <v>257</v>
      </c>
      <c r="X11" s="146" t="s">
        <v>257</v>
      </c>
      <c r="Y11" s="146" t="s">
        <v>257</v>
      </c>
      <c r="Z11" s="146" t="s">
        <v>257</v>
      </c>
      <c r="AA11" s="146" t="s">
        <v>257</v>
      </c>
      <c r="AB11" s="146" t="s">
        <v>257</v>
      </c>
      <c r="AC11" s="313"/>
      <c r="AD11" s="150" t="s">
        <v>257</v>
      </c>
      <c r="AE11" s="151" t="s">
        <v>257</v>
      </c>
      <c r="AF11" s="151" t="s">
        <v>257</v>
      </c>
      <c r="AG11" s="151" t="s">
        <v>257</v>
      </c>
    </row>
    <row r="12" spans="1:33" ht="302.39999999999998" customHeight="1" x14ac:dyDescent="0.3">
      <c r="A12" s="306" t="s">
        <v>137</v>
      </c>
      <c r="B12" s="306" t="s">
        <v>2543</v>
      </c>
      <c r="C12" s="308" t="s">
        <v>80</v>
      </c>
      <c r="D12" s="306" t="s">
        <v>1070</v>
      </c>
      <c r="E12" s="314" t="s">
        <v>33</v>
      </c>
      <c r="F12" s="308" t="s">
        <v>1071</v>
      </c>
      <c r="G12" s="308"/>
      <c r="H12" s="308" t="s">
        <v>591</v>
      </c>
      <c r="I12" s="308" t="s">
        <v>1072</v>
      </c>
      <c r="J12" s="308" t="s">
        <v>1073</v>
      </c>
      <c r="K12" s="308" t="s">
        <v>3061</v>
      </c>
      <c r="L12" s="308" t="s">
        <v>1074</v>
      </c>
      <c r="M12" s="308" t="s">
        <v>3085</v>
      </c>
      <c r="N12" s="146" t="s">
        <v>257</v>
      </c>
      <c r="O12" s="146" t="s">
        <v>257</v>
      </c>
      <c r="P12" s="146" t="s">
        <v>257</v>
      </c>
      <c r="Q12" s="150" t="s">
        <v>1075</v>
      </c>
      <c r="R12" s="150" t="s">
        <v>1076</v>
      </c>
      <c r="S12" s="150" t="s">
        <v>1077</v>
      </c>
      <c r="T12" s="150" t="s">
        <v>1078</v>
      </c>
      <c r="U12" s="150" t="s">
        <v>1079</v>
      </c>
      <c r="V12" s="150" t="s">
        <v>1080</v>
      </c>
      <c r="W12" s="150" t="s">
        <v>1081</v>
      </c>
      <c r="X12" s="150" t="s">
        <v>1082</v>
      </c>
      <c r="Y12" s="150" t="s">
        <v>1083</v>
      </c>
      <c r="Z12" s="150" t="s">
        <v>1084</v>
      </c>
      <c r="AA12" s="150" t="s">
        <v>1085</v>
      </c>
      <c r="AB12" s="150" t="s">
        <v>1074</v>
      </c>
      <c r="AC12" s="312" t="s">
        <v>1086</v>
      </c>
      <c r="AD12" s="150" t="s">
        <v>257</v>
      </c>
      <c r="AE12" s="151" t="s">
        <v>257</v>
      </c>
      <c r="AF12" s="151" t="s">
        <v>257</v>
      </c>
      <c r="AG12" s="151" t="s">
        <v>257</v>
      </c>
    </row>
    <row r="13" spans="1:33" ht="31.2" customHeight="1" x14ac:dyDescent="0.3">
      <c r="A13" s="307"/>
      <c r="B13" s="307"/>
      <c r="C13" s="309"/>
      <c r="D13" s="307"/>
      <c r="E13" s="315"/>
      <c r="F13" s="309"/>
      <c r="G13" s="309"/>
      <c r="H13" s="309"/>
      <c r="I13" s="309"/>
      <c r="J13" s="309"/>
      <c r="K13" s="309"/>
      <c r="L13" s="309"/>
      <c r="M13" s="309"/>
      <c r="N13" s="146" t="s">
        <v>257</v>
      </c>
      <c r="O13" s="146" t="s">
        <v>257</v>
      </c>
      <c r="P13" s="146" t="s">
        <v>257</v>
      </c>
      <c r="Q13" s="146" t="s">
        <v>257</v>
      </c>
      <c r="R13" s="146" t="s">
        <v>257</v>
      </c>
      <c r="S13" s="146" t="s">
        <v>257</v>
      </c>
      <c r="T13" s="146" t="s">
        <v>257</v>
      </c>
      <c r="U13" s="146" t="s">
        <v>257</v>
      </c>
      <c r="V13" s="146" t="s">
        <v>257</v>
      </c>
      <c r="W13" s="146" t="s">
        <v>257</v>
      </c>
      <c r="X13" s="146" t="s">
        <v>257</v>
      </c>
      <c r="Y13" s="146" t="s">
        <v>257</v>
      </c>
      <c r="Z13" s="146" t="s">
        <v>257</v>
      </c>
      <c r="AA13" s="146" t="s">
        <v>257</v>
      </c>
      <c r="AB13" s="146" t="s">
        <v>257</v>
      </c>
      <c r="AC13" s="313"/>
      <c r="AD13" s="150" t="s">
        <v>257</v>
      </c>
      <c r="AE13" s="151" t="s">
        <v>257</v>
      </c>
      <c r="AF13" s="151" t="s">
        <v>257</v>
      </c>
      <c r="AG13" s="151" t="s">
        <v>257</v>
      </c>
    </row>
    <row r="14" spans="1:33" ht="322.2" customHeight="1" x14ac:dyDescent="0.3">
      <c r="A14" s="306" t="s">
        <v>137</v>
      </c>
      <c r="B14" s="306" t="s">
        <v>141</v>
      </c>
      <c r="C14" s="308" t="s">
        <v>80</v>
      </c>
      <c r="D14" s="306" t="s">
        <v>1087</v>
      </c>
      <c r="E14" s="314" t="s">
        <v>33</v>
      </c>
      <c r="F14" s="308" t="s">
        <v>1071</v>
      </c>
      <c r="G14" s="308" t="s">
        <v>1088</v>
      </c>
      <c r="H14" s="308" t="s">
        <v>261</v>
      </c>
      <c r="I14" s="308" t="s">
        <v>1089</v>
      </c>
      <c r="J14" s="308" t="s">
        <v>1090</v>
      </c>
      <c r="K14" s="308" t="s">
        <v>3060</v>
      </c>
      <c r="L14" s="308" t="s">
        <v>1091</v>
      </c>
      <c r="M14" s="308" t="s">
        <v>3085</v>
      </c>
      <c r="N14" s="146" t="s">
        <v>257</v>
      </c>
      <c r="O14" s="146" t="s">
        <v>257</v>
      </c>
      <c r="P14" s="146" t="s">
        <v>257</v>
      </c>
      <c r="Q14" s="150" t="s">
        <v>1092</v>
      </c>
      <c r="R14" s="150" t="s">
        <v>1093</v>
      </c>
      <c r="S14" s="150" t="s">
        <v>1094</v>
      </c>
      <c r="T14" s="150" t="s">
        <v>1095</v>
      </c>
      <c r="U14" s="150" t="s">
        <v>1096</v>
      </c>
      <c r="V14" s="150" t="s">
        <v>1097</v>
      </c>
      <c r="W14" s="150" t="s">
        <v>1098</v>
      </c>
      <c r="X14" s="150" t="s">
        <v>1099</v>
      </c>
      <c r="Y14" s="150" t="s">
        <v>1100</v>
      </c>
      <c r="Z14" s="150" t="s">
        <v>1101</v>
      </c>
      <c r="AA14" s="150" t="s">
        <v>1102</v>
      </c>
      <c r="AB14" s="150" t="s">
        <v>1103</v>
      </c>
      <c r="AC14" s="312" t="s">
        <v>1086</v>
      </c>
      <c r="AD14" s="150" t="s">
        <v>257</v>
      </c>
      <c r="AE14" s="151" t="s">
        <v>257</v>
      </c>
      <c r="AF14" s="151" t="s">
        <v>257</v>
      </c>
      <c r="AG14" s="151" t="s">
        <v>257</v>
      </c>
    </row>
    <row r="15" spans="1:33" ht="36" customHeight="1" x14ac:dyDescent="0.3">
      <c r="A15" s="307"/>
      <c r="B15" s="307"/>
      <c r="C15" s="309"/>
      <c r="D15" s="307"/>
      <c r="E15" s="315"/>
      <c r="F15" s="309"/>
      <c r="G15" s="309"/>
      <c r="H15" s="309"/>
      <c r="I15" s="309"/>
      <c r="J15" s="309"/>
      <c r="K15" s="309"/>
      <c r="L15" s="309"/>
      <c r="M15" s="309"/>
      <c r="N15" s="146" t="s">
        <v>257</v>
      </c>
      <c r="O15" s="146" t="s">
        <v>257</v>
      </c>
      <c r="P15" s="146" t="s">
        <v>257</v>
      </c>
      <c r="Q15" s="146" t="s">
        <v>257</v>
      </c>
      <c r="R15" s="146" t="s">
        <v>257</v>
      </c>
      <c r="S15" s="146" t="s">
        <v>257</v>
      </c>
      <c r="T15" s="146" t="s">
        <v>257</v>
      </c>
      <c r="U15" s="146" t="s">
        <v>257</v>
      </c>
      <c r="V15" s="146" t="s">
        <v>257</v>
      </c>
      <c r="W15" s="146" t="s">
        <v>257</v>
      </c>
      <c r="X15" s="146" t="s">
        <v>257</v>
      </c>
      <c r="Y15" s="146" t="s">
        <v>257</v>
      </c>
      <c r="Z15" s="146" t="s">
        <v>257</v>
      </c>
      <c r="AA15" s="146" t="s">
        <v>257</v>
      </c>
      <c r="AB15" s="146" t="s">
        <v>257</v>
      </c>
      <c r="AC15" s="313"/>
      <c r="AD15" s="150" t="s">
        <v>257</v>
      </c>
      <c r="AE15" s="151" t="s">
        <v>257</v>
      </c>
      <c r="AF15" s="151" t="s">
        <v>257</v>
      </c>
      <c r="AG15" s="151" t="s">
        <v>257</v>
      </c>
    </row>
    <row r="16" spans="1:33" ht="311.39999999999998" customHeight="1" x14ac:dyDescent="0.3">
      <c r="A16" s="306" t="s">
        <v>137</v>
      </c>
      <c r="B16" s="306" t="s">
        <v>141</v>
      </c>
      <c r="C16" s="308" t="s">
        <v>80</v>
      </c>
      <c r="D16" s="306" t="s">
        <v>1104</v>
      </c>
      <c r="E16" s="314" t="s">
        <v>33</v>
      </c>
      <c r="F16" s="308" t="s">
        <v>1071</v>
      </c>
      <c r="G16" s="308" t="s">
        <v>1088</v>
      </c>
      <c r="H16" s="308" t="s">
        <v>490</v>
      </c>
      <c r="I16" s="308" t="s">
        <v>1105</v>
      </c>
      <c r="J16" s="308" t="s">
        <v>1106</v>
      </c>
      <c r="K16" s="308" t="s">
        <v>1106</v>
      </c>
      <c r="L16" s="308" t="s">
        <v>1107</v>
      </c>
      <c r="M16" s="308" t="s">
        <v>3086</v>
      </c>
      <c r="N16" s="146" t="s">
        <v>257</v>
      </c>
      <c r="O16" s="146" t="s">
        <v>257</v>
      </c>
      <c r="P16" s="146" t="s">
        <v>257</v>
      </c>
      <c r="Q16" s="150" t="s">
        <v>1108</v>
      </c>
      <c r="R16" s="150" t="s">
        <v>1109</v>
      </c>
      <c r="S16" s="150" t="s">
        <v>1110</v>
      </c>
      <c r="T16" s="150" t="s">
        <v>1111</v>
      </c>
      <c r="U16" s="150" t="s">
        <v>1112</v>
      </c>
      <c r="V16" s="150" t="s">
        <v>1113</v>
      </c>
      <c r="W16" s="150" t="s">
        <v>1114</v>
      </c>
      <c r="X16" s="150" t="s">
        <v>1115</v>
      </c>
      <c r="Y16" s="150" t="s">
        <v>1116</v>
      </c>
      <c r="Z16" s="150" t="s">
        <v>1117</v>
      </c>
      <c r="AA16" s="150" t="s">
        <v>1118</v>
      </c>
      <c r="AB16" s="150" t="s">
        <v>1107</v>
      </c>
      <c r="AC16" s="312" t="s">
        <v>1119</v>
      </c>
      <c r="AD16" s="150" t="s">
        <v>257</v>
      </c>
      <c r="AE16" s="151" t="s">
        <v>257</v>
      </c>
      <c r="AF16" s="151" t="s">
        <v>257</v>
      </c>
      <c r="AG16" s="151" t="s">
        <v>257</v>
      </c>
    </row>
    <row r="17" spans="1:33" ht="36" customHeight="1" x14ac:dyDescent="0.3">
      <c r="A17" s="307"/>
      <c r="B17" s="307"/>
      <c r="C17" s="309"/>
      <c r="D17" s="307"/>
      <c r="E17" s="315"/>
      <c r="F17" s="309"/>
      <c r="G17" s="309"/>
      <c r="H17" s="309"/>
      <c r="I17" s="309"/>
      <c r="J17" s="309"/>
      <c r="K17" s="309"/>
      <c r="L17" s="309"/>
      <c r="M17" s="309"/>
      <c r="N17" s="146" t="s">
        <v>257</v>
      </c>
      <c r="O17" s="146" t="s">
        <v>257</v>
      </c>
      <c r="P17" s="146" t="s">
        <v>257</v>
      </c>
      <c r="Q17" s="146" t="s">
        <v>257</v>
      </c>
      <c r="R17" s="146" t="s">
        <v>257</v>
      </c>
      <c r="S17" s="146" t="s">
        <v>257</v>
      </c>
      <c r="T17" s="146" t="s">
        <v>257</v>
      </c>
      <c r="U17" s="146" t="s">
        <v>257</v>
      </c>
      <c r="V17" s="146" t="s">
        <v>257</v>
      </c>
      <c r="W17" s="146" t="s">
        <v>257</v>
      </c>
      <c r="X17" s="146" t="s">
        <v>257</v>
      </c>
      <c r="Y17" s="146" t="s">
        <v>257</v>
      </c>
      <c r="Z17" s="146" t="s">
        <v>257</v>
      </c>
      <c r="AA17" s="146" t="s">
        <v>257</v>
      </c>
      <c r="AB17" s="146" t="s">
        <v>257</v>
      </c>
      <c r="AC17" s="313"/>
      <c r="AD17" s="150" t="s">
        <v>257</v>
      </c>
      <c r="AE17" s="151" t="s">
        <v>257</v>
      </c>
      <c r="AF17" s="151" t="s">
        <v>257</v>
      </c>
      <c r="AG17" s="151" t="s">
        <v>257</v>
      </c>
    </row>
    <row r="18" spans="1:33" ht="262.2" customHeight="1" x14ac:dyDescent="0.3">
      <c r="A18" s="306" t="s">
        <v>137</v>
      </c>
      <c r="B18" s="306" t="s">
        <v>141</v>
      </c>
      <c r="C18" s="308" t="s">
        <v>80</v>
      </c>
      <c r="D18" s="306" t="s">
        <v>1120</v>
      </c>
      <c r="E18" s="314" t="s">
        <v>33</v>
      </c>
      <c r="F18" s="308" t="s">
        <v>1071</v>
      </c>
      <c r="G18" s="308" t="s">
        <v>1088</v>
      </c>
      <c r="H18" s="308" t="s">
        <v>490</v>
      </c>
      <c r="I18" s="308" t="s">
        <v>1121</v>
      </c>
      <c r="J18" s="308" t="s">
        <v>1122</v>
      </c>
      <c r="K18" s="308" t="s">
        <v>3059</v>
      </c>
      <c r="L18" s="308" t="s">
        <v>1123</v>
      </c>
      <c r="M18" s="308" t="s">
        <v>3085</v>
      </c>
      <c r="N18" s="146" t="s">
        <v>257</v>
      </c>
      <c r="O18" s="146" t="s">
        <v>257</v>
      </c>
      <c r="P18" s="146" t="s">
        <v>257</v>
      </c>
      <c r="Q18" s="150" t="s">
        <v>1124</v>
      </c>
      <c r="R18" s="150" t="s">
        <v>1125</v>
      </c>
      <c r="S18" s="150" t="s">
        <v>1126</v>
      </c>
      <c r="T18" s="150" t="s">
        <v>1127</v>
      </c>
      <c r="U18" s="150" t="s">
        <v>1128</v>
      </c>
      <c r="V18" s="150" t="s">
        <v>1129</v>
      </c>
      <c r="W18" s="150" t="s">
        <v>1130</v>
      </c>
      <c r="X18" s="150" t="s">
        <v>1131</v>
      </c>
      <c r="Y18" s="150" t="s">
        <v>1132</v>
      </c>
      <c r="Z18" s="150" t="s">
        <v>1133</v>
      </c>
      <c r="AA18" s="150" t="s">
        <v>1134</v>
      </c>
      <c r="AB18" s="150" t="s">
        <v>1123</v>
      </c>
      <c r="AC18" s="312" t="s">
        <v>1135</v>
      </c>
      <c r="AD18" s="150" t="s">
        <v>257</v>
      </c>
      <c r="AE18" s="151" t="s">
        <v>257</v>
      </c>
      <c r="AF18" s="151" t="s">
        <v>257</v>
      </c>
      <c r="AG18" s="151" t="s">
        <v>257</v>
      </c>
    </row>
    <row r="19" spans="1:33" ht="43.95" customHeight="1" x14ac:dyDescent="0.3">
      <c r="A19" s="307"/>
      <c r="B19" s="307"/>
      <c r="C19" s="309"/>
      <c r="D19" s="307"/>
      <c r="E19" s="315"/>
      <c r="F19" s="309"/>
      <c r="G19" s="309"/>
      <c r="H19" s="309"/>
      <c r="I19" s="309"/>
      <c r="J19" s="309"/>
      <c r="K19" s="309"/>
      <c r="L19" s="309"/>
      <c r="M19" s="309"/>
      <c r="N19" s="146" t="s">
        <v>257</v>
      </c>
      <c r="O19" s="146" t="s">
        <v>257</v>
      </c>
      <c r="P19" s="146" t="s">
        <v>257</v>
      </c>
      <c r="Q19" s="146" t="s">
        <v>257</v>
      </c>
      <c r="R19" s="146" t="s">
        <v>257</v>
      </c>
      <c r="S19" s="146" t="s">
        <v>257</v>
      </c>
      <c r="T19" s="146" t="s">
        <v>257</v>
      </c>
      <c r="U19" s="146" t="s">
        <v>257</v>
      </c>
      <c r="V19" s="146" t="s">
        <v>257</v>
      </c>
      <c r="W19" s="146" t="s">
        <v>257</v>
      </c>
      <c r="X19" s="146" t="s">
        <v>257</v>
      </c>
      <c r="Y19" s="146" t="s">
        <v>257</v>
      </c>
      <c r="Z19" s="146" t="s">
        <v>257</v>
      </c>
      <c r="AA19" s="146" t="s">
        <v>257</v>
      </c>
      <c r="AB19" s="146" t="s">
        <v>257</v>
      </c>
      <c r="AC19" s="313"/>
      <c r="AD19" s="150" t="s">
        <v>257</v>
      </c>
      <c r="AE19" s="151" t="s">
        <v>257</v>
      </c>
      <c r="AF19" s="151" t="s">
        <v>257</v>
      </c>
      <c r="AG19" s="151" t="s">
        <v>257</v>
      </c>
    </row>
    <row r="20" spans="1:33" ht="314.39999999999998" customHeight="1" x14ac:dyDescent="0.3">
      <c r="A20" s="306" t="s">
        <v>137</v>
      </c>
      <c r="B20" s="306" t="s">
        <v>141</v>
      </c>
      <c r="C20" s="308" t="s">
        <v>80</v>
      </c>
      <c r="D20" s="306" t="s">
        <v>1136</v>
      </c>
      <c r="E20" s="314" t="s">
        <v>33</v>
      </c>
      <c r="F20" s="308" t="s">
        <v>1071</v>
      </c>
      <c r="G20" s="308" t="s">
        <v>1088</v>
      </c>
      <c r="H20" s="308" t="s">
        <v>490</v>
      </c>
      <c r="I20" s="308" t="s">
        <v>1137</v>
      </c>
      <c r="J20" s="308" t="s">
        <v>1138</v>
      </c>
      <c r="K20" s="308" t="s">
        <v>3058</v>
      </c>
      <c r="L20" s="308" t="s">
        <v>1139</v>
      </c>
      <c r="M20" s="308" t="s">
        <v>3086</v>
      </c>
      <c r="N20" s="146" t="s">
        <v>257</v>
      </c>
      <c r="O20" s="146" t="s">
        <v>257</v>
      </c>
      <c r="P20" s="146" t="s">
        <v>257</v>
      </c>
      <c r="Q20" s="150" t="s">
        <v>1140</v>
      </c>
      <c r="R20" s="150" t="s">
        <v>1141</v>
      </c>
      <c r="S20" s="150" t="s">
        <v>1142</v>
      </c>
      <c r="T20" s="150" t="s">
        <v>1143</v>
      </c>
      <c r="U20" s="150" t="s">
        <v>1144</v>
      </c>
      <c r="V20" s="109" t="s">
        <v>2544</v>
      </c>
      <c r="W20" s="150" t="s">
        <v>1145</v>
      </c>
      <c r="X20" s="150" t="s">
        <v>1146</v>
      </c>
      <c r="Y20" s="150" t="s">
        <v>2545</v>
      </c>
      <c r="Z20" s="150" t="s">
        <v>1147</v>
      </c>
      <c r="AA20" s="150" t="s">
        <v>1148</v>
      </c>
      <c r="AB20" s="150" t="s">
        <v>1149</v>
      </c>
      <c r="AC20" s="312" t="s">
        <v>1150</v>
      </c>
      <c r="AD20" s="150" t="s">
        <v>257</v>
      </c>
      <c r="AE20" s="151" t="s">
        <v>257</v>
      </c>
      <c r="AF20" s="151" t="s">
        <v>257</v>
      </c>
      <c r="AG20" s="151" t="s">
        <v>257</v>
      </c>
    </row>
    <row r="21" spans="1:33" ht="37.950000000000003" customHeight="1" x14ac:dyDescent="0.3">
      <c r="A21" s="307"/>
      <c r="B21" s="307"/>
      <c r="C21" s="309"/>
      <c r="D21" s="307"/>
      <c r="E21" s="315"/>
      <c r="F21" s="309"/>
      <c r="G21" s="309"/>
      <c r="H21" s="309"/>
      <c r="I21" s="309"/>
      <c r="J21" s="309"/>
      <c r="K21" s="309"/>
      <c r="L21" s="309"/>
      <c r="M21" s="309"/>
      <c r="N21" s="146" t="s">
        <v>257</v>
      </c>
      <c r="O21" s="146" t="s">
        <v>257</v>
      </c>
      <c r="P21" s="146" t="s">
        <v>257</v>
      </c>
      <c r="Q21" s="146" t="s">
        <v>257</v>
      </c>
      <c r="R21" s="146" t="s">
        <v>257</v>
      </c>
      <c r="S21" s="146" t="s">
        <v>257</v>
      </c>
      <c r="T21" s="146" t="s">
        <v>257</v>
      </c>
      <c r="U21" s="146" t="s">
        <v>257</v>
      </c>
      <c r="V21" s="146" t="s">
        <v>257</v>
      </c>
      <c r="W21" s="146" t="s">
        <v>257</v>
      </c>
      <c r="X21" s="146" t="s">
        <v>257</v>
      </c>
      <c r="Y21" s="146" t="s">
        <v>257</v>
      </c>
      <c r="Z21" s="146" t="s">
        <v>257</v>
      </c>
      <c r="AA21" s="146" t="s">
        <v>257</v>
      </c>
      <c r="AB21" s="146" t="s">
        <v>257</v>
      </c>
      <c r="AC21" s="313"/>
      <c r="AD21" s="150" t="s">
        <v>257</v>
      </c>
      <c r="AE21" s="151" t="s">
        <v>257</v>
      </c>
      <c r="AF21" s="151" t="s">
        <v>257</v>
      </c>
      <c r="AG21" s="151" t="s">
        <v>257</v>
      </c>
    </row>
    <row r="22" spans="1:33" ht="207.6" customHeight="1" x14ac:dyDescent="0.3">
      <c r="A22" s="306" t="s">
        <v>137</v>
      </c>
      <c r="B22" s="306" t="s">
        <v>141</v>
      </c>
      <c r="C22" s="308" t="s">
        <v>80</v>
      </c>
      <c r="D22" s="306" t="s">
        <v>1136</v>
      </c>
      <c r="E22" s="314" t="s">
        <v>33</v>
      </c>
      <c r="F22" s="308" t="s">
        <v>1071</v>
      </c>
      <c r="G22" s="308" t="s">
        <v>1151</v>
      </c>
      <c r="H22" s="308" t="s">
        <v>261</v>
      </c>
      <c r="I22" s="308" t="s">
        <v>1152</v>
      </c>
      <c r="J22" s="308" t="s">
        <v>1153</v>
      </c>
      <c r="K22" s="308" t="s">
        <v>3057</v>
      </c>
      <c r="L22" s="308" t="s">
        <v>1154</v>
      </c>
      <c r="M22" s="308" t="s">
        <v>3085</v>
      </c>
      <c r="N22" s="146" t="s">
        <v>257</v>
      </c>
      <c r="O22" s="146" t="s">
        <v>257</v>
      </c>
      <c r="P22" s="146" t="s">
        <v>257</v>
      </c>
      <c r="Q22" s="150" t="s">
        <v>1154</v>
      </c>
      <c r="R22" s="150" t="s">
        <v>1154</v>
      </c>
      <c r="S22" s="150" t="s">
        <v>1154</v>
      </c>
      <c r="T22" s="150" t="s">
        <v>1154</v>
      </c>
      <c r="U22" s="150" t="s">
        <v>1154</v>
      </c>
      <c r="V22" s="150" t="s">
        <v>1154</v>
      </c>
      <c r="W22" s="150" t="s">
        <v>1154</v>
      </c>
      <c r="X22" s="150" t="s">
        <v>1154</v>
      </c>
      <c r="Y22" s="150" t="s">
        <v>1154</v>
      </c>
      <c r="Z22" s="150" t="s">
        <v>1154</v>
      </c>
      <c r="AA22" s="150" t="s">
        <v>1154</v>
      </c>
      <c r="AB22" s="150" t="s">
        <v>1154</v>
      </c>
      <c r="AC22" s="312" t="s">
        <v>1155</v>
      </c>
      <c r="AD22" s="150" t="s">
        <v>257</v>
      </c>
      <c r="AE22" s="151" t="s">
        <v>257</v>
      </c>
      <c r="AF22" s="151" t="s">
        <v>257</v>
      </c>
      <c r="AG22" s="151" t="s">
        <v>257</v>
      </c>
    </row>
    <row r="23" spans="1:33" ht="28.2" customHeight="1" x14ac:dyDescent="0.3">
      <c r="A23" s="307"/>
      <c r="B23" s="307"/>
      <c r="C23" s="309"/>
      <c r="D23" s="307"/>
      <c r="E23" s="315"/>
      <c r="F23" s="309"/>
      <c r="G23" s="309"/>
      <c r="H23" s="309"/>
      <c r="I23" s="309"/>
      <c r="J23" s="309"/>
      <c r="K23" s="309"/>
      <c r="L23" s="309"/>
      <c r="M23" s="309"/>
      <c r="N23" s="146" t="s">
        <v>257</v>
      </c>
      <c r="O23" s="146" t="s">
        <v>257</v>
      </c>
      <c r="P23" s="146" t="s">
        <v>257</v>
      </c>
      <c r="Q23" s="146" t="s">
        <v>257</v>
      </c>
      <c r="R23" s="146" t="s">
        <v>257</v>
      </c>
      <c r="S23" s="146" t="s">
        <v>257</v>
      </c>
      <c r="T23" s="146" t="s">
        <v>257</v>
      </c>
      <c r="U23" s="146" t="s">
        <v>257</v>
      </c>
      <c r="V23" s="146" t="s">
        <v>257</v>
      </c>
      <c r="W23" s="146" t="s">
        <v>257</v>
      </c>
      <c r="X23" s="146" t="s">
        <v>257</v>
      </c>
      <c r="Y23" s="146" t="s">
        <v>257</v>
      </c>
      <c r="Z23" s="146" t="s">
        <v>257</v>
      </c>
      <c r="AA23" s="146" t="s">
        <v>257</v>
      </c>
      <c r="AB23" s="146" t="s">
        <v>257</v>
      </c>
      <c r="AC23" s="313"/>
      <c r="AD23" s="150" t="s">
        <v>257</v>
      </c>
      <c r="AE23" s="151" t="s">
        <v>257</v>
      </c>
      <c r="AF23" s="151" t="s">
        <v>257</v>
      </c>
      <c r="AG23" s="151" t="s">
        <v>257</v>
      </c>
    </row>
    <row r="24" spans="1:33" ht="282" customHeight="1" x14ac:dyDescent="0.3">
      <c r="A24" s="306" t="s">
        <v>137</v>
      </c>
      <c r="B24" s="306" t="s">
        <v>141</v>
      </c>
      <c r="C24" s="308" t="s">
        <v>80</v>
      </c>
      <c r="D24" s="306" t="s">
        <v>1136</v>
      </c>
      <c r="E24" s="314" t="s">
        <v>31</v>
      </c>
      <c r="F24" s="308" t="s">
        <v>1071</v>
      </c>
      <c r="G24" s="308" t="s">
        <v>1151</v>
      </c>
      <c r="H24" s="308" t="s">
        <v>490</v>
      </c>
      <c r="I24" s="308" t="s">
        <v>1156</v>
      </c>
      <c r="J24" s="308" t="s">
        <v>1157</v>
      </c>
      <c r="K24" s="308" t="s">
        <v>3108</v>
      </c>
      <c r="L24" s="308" t="s">
        <v>3107</v>
      </c>
      <c r="M24" s="308" t="s">
        <v>3086</v>
      </c>
      <c r="N24" s="146" t="s">
        <v>257</v>
      </c>
      <c r="O24" s="146" t="s">
        <v>257</v>
      </c>
      <c r="P24" s="146" t="s">
        <v>257</v>
      </c>
      <c r="Q24" s="109" t="s">
        <v>2546</v>
      </c>
      <c r="R24" s="109" t="s">
        <v>2547</v>
      </c>
      <c r="S24" s="152" t="s">
        <v>2548</v>
      </c>
      <c r="T24" s="109" t="s">
        <v>1158</v>
      </c>
      <c r="U24" s="109" t="s">
        <v>1159</v>
      </c>
      <c r="V24" s="152" t="s">
        <v>2549</v>
      </c>
      <c r="W24" s="109" t="s">
        <v>2550</v>
      </c>
      <c r="X24" s="109" t="s">
        <v>2551</v>
      </c>
      <c r="Y24" s="80" t="s">
        <v>2552</v>
      </c>
      <c r="Z24" s="80" t="s">
        <v>1160</v>
      </c>
      <c r="AA24" s="80" t="s">
        <v>1161</v>
      </c>
      <c r="AB24" s="80" t="s">
        <v>2553</v>
      </c>
      <c r="AC24" s="312" t="s">
        <v>1162</v>
      </c>
      <c r="AD24" s="150" t="s">
        <v>257</v>
      </c>
      <c r="AE24" s="151" t="s">
        <v>257</v>
      </c>
      <c r="AF24" s="151" t="s">
        <v>257</v>
      </c>
      <c r="AG24" s="151" t="s">
        <v>257</v>
      </c>
    </row>
    <row r="25" spans="1:33" ht="35.1" customHeight="1" x14ac:dyDescent="0.3">
      <c r="A25" s="307"/>
      <c r="B25" s="307"/>
      <c r="C25" s="309"/>
      <c r="D25" s="307"/>
      <c r="E25" s="315"/>
      <c r="F25" s="309"/>
      <c r="G25" s="309"/>
      <c r="H25" s="309"/>
      <c r="I25" s="309"/>
      <c r="J25" s="309"/>
      <c r="K25" s="309"/>
      <c r="L25" s="309"/>
      <c r="M25" s="309"/>
      <c r="N25" s="146" t="s">
        <v>257</v>
      </c>
      <c r="O25" s="146" t="s">
        <v>257</v>
      </c>
      <c r="P25" s="146" t="s">
        <v>257</v>
      </c>
      <c r="Q25" s="146" t="s">
        <v>257</v>
      </c>
      <c r="R25" s="146" t="s">
        <v>257</v>
      </c>
      <c r="S25" s="146" t="s">
        <v>257</v>
      </c>
      <c r="T25" s="146" t="s">
        <v>257</v>
      </c>
      <c r="U25" s="146" t="s">
        <v>257</v>
      </c>
      <c r="V25" s="146" t="s">
        <v>257</v>
      </c>
      <c r="W25" s="146" t="s">
        <v>257</v>
      </c>
      <c r="X25" s="146" t="s">
        <v>257</v>
      </c>
      <c r="Y25" s="146" t="s">
        <v>257</v>
      </c>
      <c r="Z25" s="146" t="s">
        <v>257</v>
      </c>
      <c r="AA25" s="146" t="s">
        <v>257</v>
      </c>
      <c r="AB25" s="146" t="s">
        <v>257</v>
      </c>
      <c r="AC25" s="313"/>
      <c r="AD25" s="150" t="s">
        <v>257</v>
      </c>
      <c r="AE25" s="151" t="s">
        <v>257</v>
      </c>
      <c r="AF25" s="151" t="s">
        <v>257</v>
      </c>
      <c r="AG25" s="151" t="s">
        <v>257</v>
      </c>
    </row>
    <row r="26" spans="1:33" ht="378" customHeight="1" x14ac:dyDescent="0.3">
      <c r="A26" s="306" t="s">
        <v>137</v>
      </c>
      <c r="B26" s="306" t="s">
        <v>141</v>
      </c>
      <c r="C26" s="308" t="s">
        <v>80</v>
      </c>
      <c r="D26" s="306" t="s">
        <v>1136</v>
      </c>
      <c r="E26" s="314" t="s">
        <v>33</v>
      </c>
      <c r="F26" s="308" t="s">
        <v>1071</v>
      </c>
      <c r="G26" s="308" t="s">
        <v>1163</v>
      </c>
      <c r="H26" s="308" t="s">
        <v>490</v>
      </c>
      <c r="I26" s="308" t="s">
        <v>889</v>
      </c>
      <c r="J26" s="308" t="s">
        <v>1164</v>
      </c>
      <c r="K26" s="308" t="s">
        <v>1268</v>
      </c>
      <c r="L26" s="308" t="s">
        <v>1267</v>
      </c>
      <c r="M26" s="308" t="s">
        <v>3085</v>
      </c>
      <c r="N26" s="146" t="s">
        <v>257</v>
      </c>
      <c r="O26" s="146" t="s">
        <v>257</v>
      </c>
      <c r="P26" s="146" t="s">
        <v>257</v>
      </c>
      <c r="Q26" s="146" t="s">
        <v>2554</v>
      </c>
      <c r="R26" s="146" t="s">
        <v>2555</v>
      </c>
      <c r="S26" s="146" t="s">
        <v>2556</v>
      </c>
      <c r="T26" s="146" t="s">
        <v>1165</v>
      </c>
      <c r="U26" s="146" t="s">
        <v>2557</v>
      </c>
      <c r="V26" s="146" t="s">
        <v>2558</v>
      </c>
      <c r="W26" s="146" t="s">
        <v>2559</v>
      </c>
      <c r="X26" s="146" t="s">
        <v>2560</v>
      </c>
      <c r="Y26" s="146" t="s">
        <v>2561</v>
      </c>
      <c r="Z26" s="146" t="s">
        <v>1165</v>
      </c>
      <c r="AA26" s="146" t="s">
        <v>1165</v>
      </c>
      <c r="AB26" s="146" t="s">
        <v>2562</v>
      </c>
      <c r="AC26" s="306" t="s">
        <v>1166</v>
      </c>
      <c r="AD26" s="150" t="s">
        <v>257</v>
      </c>
      <c r="AE26" s="151" t="s">
        <v>257</v>
      </c>
      <c r="AF26" s="151" t="s">
        <v>257</v>
      </c>
      <c r="AG26" s="151" t="s">
        <v>257</v>
      </c>
    </row>
    <row r="27" spans="1:33" ht="45" x14ac:dyDescent="0.3">
      <c r="A27" s="307"/>
      <c r="B27" s="307"/>
      <c r="C27" s="309"/>
      <c r="D27" s="307"/>
      <c r="E27" s="315"/>
      <c r="F27" s="309"/>
      <c r="G27" s="309"/>
      <c r="H27" s="309"/>
      <c r="I27" s="309"/>
      <c r="J27" s="309"/>
      <c r="K27" s="309"/>
      <c r="L27" s="309"/>
      <c r="M27" s="309"/>
      <c r="N27" s="146" t="s">
        <v>257</v>
      </c>
      <c r="O27" s="146" t="s">
        <v>257</v>
      </c>
      <c r="P27" s="146" t="s">
        <v>257</v>
      </c>
      <c r="Q27" s="146" t="s">
        <v>257</v>
      </c>
      <c r="R27" s="146" t="s">
        <v>257</v>
      </c>
      <c r="S27" s="146" t="s">
        <v>257</v>
      </c>
      <c r="T27" s="146" t="s">
        <v>257</v>
      </c>
      <c r="U27" s="146" t="s">
        <v>257</v>
      </c>
      <c r="V27" s="146" t="s">
        <v>257</v>
      </c>
      <c r="W27" s="146" t="s">
        <v>257</v>
      </c>
      <c r="X27" s="146" t="s">
        <v>257</v>
      </c>
      <c r="Y27" s="146" t="s">
        <v>257</v>
      </c>
      <c r="Z27" s="146" t="s">
        <v>257</v>
      </c>
      <c r="AA27" s="146" t="s">
        <v>257</v>
      </c>
      <c r="AB27" s="146" t="s">
        <v>257</v>
      </c>
      <c r="AC27" s="307"/>
      <c r="AD27" s="150" t="s">
        <v>257</v>
      </c>
      <c r="AE27" s="151" t="s">
        <v>257</v>
      </c>
      <c r="AF27" s="151" t="s">
        <v>257</v>
      </c>
      <c r="AG27" s="151" t="s">
        <v>257</v>
      </c>
    </row>
    <row r="28" spans="1:33" ht="270" x14ac:dyDescent="0.3">
      <c r="A28" s="306" t="s">
        <v>137</v>
      </c>
      <c r="B28" s="306" t="s">
        <v>141</v>
      </c>
      <c r="C28" s="308" t="s">
        <v>80</v>
      </c>
      <c r="D28" s="306" t="s">
        <v>1136</v>
      </c>
      <c r="E28" s="314" t="s">
        <v>33</v>
      </c>
      <c r="F28" s="308" t="s">
        <v>1071</v>
      </c>
      <c r="G28" s="308" t="s">
        <v>1167</v>
      </c>
      <c r="H28" s="308" t="s">
        <v>490</v>
      </c>
      <c r="I28" s="308" t="s">
        <v>889</v>
      </c>
      <c r="J28" s="308" t="s">
        <v>1168</v>
      </c>
      <c r="K28" s="308" t="s">
        <v>1270</v>
      </c>
      <c r="L28" s="308" t="s">
        <v>1269</v>
      </c>
      <c r="M28" s="308" t="s">
        <v>3085</v>
      </c>
      <c r="N28" s="146" t="s">
        <v>257</v>
      </c>
      <c r="O28" s="146" t="s">
        <v>257</v>
      </c>
      <c r="P28" s="146" t="s">
        <v>257</v>
      </c>
      <c r="Q28" s="146" t="s">
        <v>1169</v>
      </c>
      <c r="R28" s="146" t="s">
        <v>1169</v>
      </c>
      <c r="S28" s="146" t="s">
        <v>1169</v>
      </c>
      <c r="T28" s="146" t="s">
        <v>1169</v>
      </c>
      <c r="U28" s="146" t="s">
        <v>1169</v>
      </c>
      <c r="V28" s="146" t="s">
        <v>1169</v>
      </c>
      <c r="W28" s="146" t="s">
        <v>1169</v>
      </c>
      <c r="X28" s="146" t="s">
        <v>1169</v>
      </c>
      <c r="Y28" s="146" t="s">
        <v>1169</v>
      </c>
      <c r="Z28" s="146" t="s">
        <v>1169</v>
      </c>
      <c r="AA28" s="146" t="s">
        <v>1169</v>
      </c>
      <c r="AB28" s="146" t="s">
        <v>1169</v>
      </c>
      <c r="AC28" s="306" t="s">
        <v>1170</v>
      </c>
      <c r="AD28" s="150" t="s">
        <v>257</v>
      </c>
      <c r="AE28" s="151" t="s">
        <v>257</v>
      </c>
      <c r="AF28" s="151" t="s">
        <v>257</v>
      </c>
      <c r="AG28" s="151" t="s">
        <v>257</v>
      </c>
    </row>
    <row r="29" spans="1:33" ht="45" x14ac:dyDescent="0.3">
      <c r="A29" s="307"/>
      <c r="B29" s="307"/>
      <c r="C29" s="309"/>
      <c r="D29" s="307"/>
      <c r="E29" s="315"/>
      <c r="F29" s="309"/>
      <c r="G29" s="309"/>
      <c r="H29" s="309"/>
      <c r="I29" s="309"/>
      <c r="J29" s="309"/>
      <c r="K29" s="309"/>
      <c r="L29" s="309"/>
      <c r="M29" s="309"/>
      <c r="N29" s="146" t="s">
        <v>257</v>
      </c>
      <c r="O29" s="146" t="s">
        <v>257</v>
      </c>
      <c r="P29" s="146" t="s">
        <v>257</v>
      </c>
      <c r="Q29" s="146" t="s">
        <v>257</v>
      </c>
      <c r="R29" s="146" t="s">
        <v>257</v>
      </c>
      <c r="S29" s="146" t="s">
        <v>257</v>
      </c>
      <c r="T29" s="146" t="s">
        <v>257</v>
      </c>
      <c r="U29" s="146" t="s">
        <v>257</v>
      </c>
      <c r="V29" s="146" t="s">
        <v>257</v>
      </c>
      <c r="W29" s="146" t="s">
        <v>257</v>
      </c>
      <c r="X29" s="146" t="s">
        <v>257</v>
      </c>
      <c r="Y29" s="146" t="s">
        <v>257</v>
      </c>
      <c r="Z29" s="146" t="s">
        <v>257</v>
      </c>
      <c r="AA29" s="146" t="s">
        <v>257</v>
      </c>
      <c r="AB29" s="146" t="s">
        <v>257</v>
      </c>
      <c r="AC29" s="307"/>
      <c r="AD29" s="150" t="s">
        <v>257</v>
      </c>
      <c r="AE29" s="151" t="s">
        <v>257</v>
      </c>
      <c r="AF29" s="151" t="s">
        <v>257</v>
      </c>
      <c r="AG29" s="151" t="s">
        <v>257</v>
      </c>
    </row>
    <row r="30" spans="1:33" x14ac:dyDescent="0.5">
      <c r="N30" s="54"/>
      <c r="O30" s="54"/>
      <c r="P30" s="54"/>
    </row>
    <row r="31" spans="1:33" x14ac:dyDescent="0.5">
      <c r="N31" s="54"/>
      <c r="O31" s="54"/>
      <c r="P31" s="54"/>
    </row>
    <row r="32" spans="1:33" x14ac:dyDescent="0.5">
      <c r="N32" s="54"/>
      <c r="O32" s="54"/>
      <c r="P32" s="54"/>
    </row>
    <row r="33" spans="14:16" x14ac:dyDescent="0.5">
      <c r="N33" s="54"/>
      <c r="O33" s="54"/>
      <c r="P33" s="54"/>
    </row>
    <row r="34" spans="14:16" x14ac:dyDescent="0.5">
      <c r="N34" s="54"/>
      <c r="O34" s="54"/>
      <c r="P34" s="54"/>
    </row>
    <row r="35" spans="14:16" x14ac:dyDescent="0.5">
      <c r="N35" s="54"/>
      <c r="O35" s="54"/>
      <c r="P35" s="54"/>
    </row>
    <row r="36" spans="14:16" x14ac:dyDescent="0.5">
      <c r="N36" s="54"/>
      <c r="O36" s="54"/>
      <c r="P36" s="54"/>
    </row>
    <row r="37" spans="14:16" x14ac:dyDescent="0.5">
      <c r="N37" s="54"/>
      <c r="O37" s="54"/>
      <c r="P37" s="54"/>
    </row>
    <row r="38" spans="14:16" x14ac:dyDescent="0.5">
      <c r="N38" s="54"/>
      <c r="O38" s="54"/>
      <c r="P38" s="54"/>
    </row>
    <row r="39" spans="14:16" x14ac:dyDescent="0.5">
      <c r="N39" s="54"/>
      <c r="O39" s="54"/>
      <c r="P39" s="54"/>
    </row>
    <row r="40" spans="14:16" x14ac:dyDescent="0.5">
      <c r="N40" s="54"/>
      <c r="O40" s="54"/>
      <c r="P40" s="54"/>
    </row>
    <row r="41" spans="14:16" x14ac:dyDescent="0.5">
      <c r="N41" s="54"/>
      <c r="O41" s="54"/>
      <c r="P41" s="54"/>
    </row>
    <row r="42" spans="14:16" x14ac:dyDescent="0.5">
      <c r="N42" s="54"/>
      <c r="O42" s="54"/>
      <c r="P42" s="54"/>
    </row>
    <row r="43" spans="14:16" x14ac:dyDescent="0.5">
      <c r="N43" s="54"/>
      <c r="O43" s="54"/>
      <c r="P43" s="54"/>
    </row>
    <row r="44" spans="14:16" x14ac:dyDescent="0.5">
      <c r="N44" s="54"/>
      <c r="O44" s="54"/>
      <c r="P44" s="54"/>
    </row>
    <row r="45" spans="14:16" x14ac:dyDescent="0.5">
      <c r="N45" s="54"/>
      <c r="O45" s="54"/>
      <c r="P45" s="54"/>
    </row>
    <row r="46" spans="14:16" x14ac:dyDescent="0.5">
      <c r="N46" s="54"/>
      <c r="O46" s="54"/>
      <c r="P46" s="54"/>
    </row>
    <row r="47" spans="14:16" x14ac:dyDescent="0.5">
      <c r="N47" s="54"/>
      <c r="O47" s="54"/>
      <c r="P47" s="54"/>
    </row>
    <row r="48" spans="14:16" x14ac:dyDescent="0.5">
      <c r="N48" s="54"/>
      <c r="O48" s="54"/>
      <c r="P48" s="54"/>
    </row>
    <row r="49" spans="14:16" x14ac:dyDescent="0.5">
      <c r="N49" s="54"/>
      <c r="O49" s="54"/>
      <c r="P49" s="54"/>
    </row>
    <row r="50" spans="14:16" x14ac:dyDescent="0.5">
      <c r="N50" s="54"/>
      <c r="O50" s="54"/>
      <c r="P50" s="54"/>
    </row>
    <row r="51" spans="14:16" x14ac:dyDescent="0.5">
      <c r="N51" s="54"/>
      <c r="O51" s="54"/>
      <c r="P51" s="54"/>
    </row>
    <row r="52" spans="14:16" x14ac:dyDescent="0.5">
      <c r="N52" s="54"/>
      <c r="O52" s="54"/>
      <c r="P52" s="54"/>
    </row>
    <row r="53" spans="14:16" x14ac:dyDescent="0.5">
      <c r="N53" s="54"/>
      <c r="O53" s="54"/>
      <c r="P53" s="54"/>
    </row>
    <row r="54" spans="14:16" x14ac:dyDescent="0.5">
      <c r="N54" s="54"/>
      <c r="O54" s="54"/>
      <c r="P54" s="54"/>
    </row>
    <row r="55" spans="14:16" x14ac:dyDescent="0.5">
      <c r="N55" s="54"/>
      <c r="O55" s="54"/>
      <c r="P55" s="54"/>
    </row>
    <row r="56" spans="14:16" x14ac:dyDescent="0.5">
      <c r="N56" s="54"/>
      <c r="O56" s="54"/>
      <c r="P56" s="54"/>
    </row>
    <row r="57" spans="14:16" x14ac:dyDescent="0.5">
      <c r="N57" s="54"/>
      <c r="O57" s="54"/>
      <c r="P57" s="54"/>
    </row>
    <row r="58" spans="14:16" x14ac:dyDescent="0.5">
      <c r="N58" s="54"/>
      <c r="O58" s="54"/>
      <c r="P58" s="54"/>
    </row>
    <row r="59" spans="14:16" x14ac:dyDescent="0.5">
      <c r="N59" s="54"/>
      <c r="O59" s="54"/>
      <c r="P59" s="54"/>
    </row>
    <row r="60" spans="14:16" x14ac:dyDescent="0.5">
      <c r="N60" s="54"/>
      <c r="O60" s="54"/>
      <c r="P60" s="54"/>
    </row>
    <row r="61" spans="14:16" x14ac:dyDescent="0.5">
      <c r="N61" s="54"/>
      <c r="O61" s="54"/>
      <c r="P61" s="54"/>
    </row>
    <row r="62" spans="14:16" x14ac:dyDescent="0.5">
      <c r="N62" s="54"/>
      <c r="O62" s="54"/>
      <c r="P62" s="54"/>
    </row>
    <row r="63" spans="14:16" x14ac:dyDescent="0.5">
      <c r="N63" s="54"/>
      <c r="O63" s="54"/>
      <c r="P63" s="54"/>
    </row>
    <row r="64" spans="14:16" x14ac:dyDescent="0.5">
      <c r="N64" s="54"/>
      <c r="O64" s="54"/>
      <c r="P64" s="54"/>
    </row>
    <row r="65" spans="14:16" x14ac:dyDescent="0.5">
      <c r="N65" s="54"/>
      <c r="O65" s="54"/>
      <c r="P65" s="54"/>
    </row>
    <row r="66" spans="14:16" x14ac:dyDescent="0.5">
      <c r="N66" s="54"/>
      <c r="O66" s="54"/>
      <c r="P66" s="54"/>
    </row>
    <row r="67" spans="14:16" x14ac:dyDescent="0.5">
      <c r="N67" s="54"/>
      <c r="O67" s="54"/>
      <c r="P67" s="54"/>
    </row>
    <row r="68" spans="14:16" x14ac:dyDescent="0.5">
      <c r="N68" s="54"/>
      <c r="O68" s="54"/>
      <c r="P68" s="54"/>
    </row>
    <row r="69" spans="14:16" x14ac:dyDescent="0.5">
      <c r="N69" s="54"/>
      <c r="O69" s="54"/>
      <c r="P69" s="54"/>
    </row>
    <row r="70" spans="14:16" x14ac:dyDescent="0.5">
      <c r="N70" s="54"/>
      <c r="O70" s="54"/>
      <c r="P70" s="54"/>
    </row>
    <row r="71" spans="14:16" x14ac:dyDescent="0.5">
      <c r="N71" s="54"/>
      <c r="O71" s="54"/>
      <c r="P71" s="54"/>
    </row>
    <row r="72" spans="14:16" x14ac:dyDescent="0.5">
      <c r="N72" s="54"/>
      <c r="O72" s="54"/>
      <c r="P72" s="54"/>
    </row>
    <row r="73" spans="14:16" x14ac:dyDescent="0.5">
      <c r="N73" s="54"/>
      <c r="O73" s="54"/>
      <c r="P73" s="54"/>
    </row>
    <row r="74" spans="14:16" x14ac:dyDescent="0.5">
      <c r="N74" s="54"/>
      <c r="O74" s="54"/>
      <c r="P74" s="54"/>
    </row>
    <row r="75" spans="14:16" x14ac:dyDescent="0.5">
      <c r="N75" s="54"/>
      <c r="O75" s="54"/>
      <c r="P75" s="54"/>
    </row>
    <row r="76" spans="14:16" x14ac:dyDescent="0.5">
      <c r="N76" s="54"/>
      <c r="O76" s="54"/>
      <c r="P76" s="54"/>
    </row>
    <row r="77" spans="14:16" x14ac:dyDescent="0.5">
      <c r="N77" s="54"/>
      <c r="O77" s="54"/>
      <c r="P77" s="54"/>
    </row>
    <row r="78" spans="14:16" x14ac:dyDescent="0.5">
      <c r="N78" s="54"/>
      <c r="O78" s="54"/>
      <c r="P78" s="54"/>
    </row>
    <row r="79" spans="14:16" x14ac:dyDescent="0.5">
      <c r="N79" s="54"/>
      <c r="O79" s="54"/>
      <c r="P79" s="54"/>
    </row>
    <row r="80" spans="14:16" x14ac:dyDescent="0.5">
      <c r="N80" s="54"/>
      <c r="O80" s="54"/>
      <c r="P80" s="54"/>
    </row>
    <row r="81" spans="14:16" x14ac:dyDescent="0.5">
      <c r="N81" s="54"/>
      <c r="O81" s="54"/>
      <c r="P81" s="54"/>
    </row>
    <row r="82" spans="14:16" x14ac:dyDescent="0.5">
      <c r="N82" s="54"/>
      <c r="O82" s="54"/>
      <c r="P82" s="54"/>
    </row>
    <row r="83" spans="14:16" x14ac:dyDescent="0.5">
      <c r="N83" s="54"/>
      <c r="O83" s="54"/>
      <c r="P83" s="54"/>
    </row>
    <row r="84" spans="14:16" x14ac:dyDescent="0.5">
      <c r="N84" s="54"/>
      <c r="O84" s="54"/>
      <c r="P84" s="54"/>
    </row>
    <row r="85" spans="14:16" x14ac:dyDescent="0.5">
      <c r="N85" s="54"/>
      <c r="O85" s="54"/>
      <c r="P85" s="54"/>
    </row>
    <row r="86" spans="14:16" x14ac:dyDescent="0.5">
      <c r="N86" s="54"/>
      <c r="O86" s="54"/>
      <c r="P86" s="54"/>
    </row>
    <row r="87" spans="14:16" x14ac:dyDescent="0.5">
      <c r="N87" s="54"/>
      <c r="O87" s="54"/>
      <c r="P87" s="54"/>
    </row>
    <row r="88" spans="14:16" x14ac:dyDescent="0.5">
      <c r="N88" s="54"/>
      <c r="O88" s="54"/>
      <c r="P88" s="54"/>
    </row>
    <row r="89" spans="14:16" x14ac:dyDescent="0.5">
      <c r="N89" s="54"/>
      <c r="O89" s="54"/>
      <c r="P89" s="54"/>
    </row>
    <row r="90" spans="14:16" x14ac:dyDescent="0.5">
      <c r="N90" s="54"/>
      <c r="O90" s="54"/>
      <c r="P90" s="54"/>
    </row>
    <row r="91" spans="14:16" x14ac:dyDescent="0.5">
      <c r="N91" s="54"/>
      <c r="O91" s="54"/>
      <c r="P91" s="54"/>
    </row>
    <row r="92" spans="14:16" x14ac:dyDescent="0.5">
      <c r="N92" s="54"/>
      <c r="O92" s="54"/>
      <c r="P92" s="54"/>
    </row>
    <row r="93" spans="14:16" x14ac:dyDescent="0.5">
      <c r="N93" s="54"/>
      <c r="O93" s="54"/>
      <c r="P93" s="54"/>
    </row>
    <row r="94" spans="14:16" x14ac:dyDescent="0.5">
      <c r="N94" s="54"/>
      <c r="O94" s="54"/>
      <c r="P94" s="54"/>
    </row>
    <row r="95" spans="14:16" x14ac:dyDescent="0.5">
      <c r="N95" s="54"/>
      <c r="O95" s="54"/>
      <c r="P95" s="54"/>
    </row>
    <row r="96" spans="14:16" x14ac:dyDescent="0.5">
      <c r="N96" s="54"/>
      <c r="O96" s="54"/>
      <c r="P96" s="54"/>
    </row>
    <row r="97" spans="14:16" x14ac:dyDescent="0.5">
      <c r="N97" s="54"/>
      <c r="O97" s="54"/>
      <c r="P97" s="54"/>
    </row>
    <row r="98" spans="14:16" x14ac:dyDescent="0.5">
      <c r="N98" s="54"/>
      <c r="O98" s="54"/>
      <c r="P98" s="54"/>
    </row>
    <row r="99" spans="14:16" x14ac:dyDescent="0.5">
      <c r="N99" s="54"/>
      <c r="O99" s="54"/>
      <c r="P99" s="54"/>
    </row>
    <row r="100" spans="14:16" x14ac:dyDescent="0.5">
      <c r="N100" s="54"/>
      <c r="O100" s="54"/>
      <c r="P100" s="54"/>
    </row>
    <row r="101" spans="14:16" x14ac:dyDescent="0.5">
      <c r="N101" s="54"/>
      <c r="O101" s="54"/>
      <c r="P101" s="54"/>
    </row>
    <row r="102" spans="14:16" x14ac:dyDescent="0.5">
      <c r="N102" s="54"/>
      <c r="O102" s="54"/>
      <c r="P102" s="54"/>
    </row>
    <row r="103" spans="14:16" x14ac:dyDescent="0.5">
      <c r="N103" s="54"/>
      <c r="O103" s="54"/>
      <c r="P103" s="54"/>
    </row>
    <row r="104" spans="14:16" x14ac:dyDescent="0.5">
      <c r="N104" s="54"/>
      <c r="O104" s="54"/>
      <c r="P104" s="54"/>
    </row>
    <row r="105" spans="14:16" x14ac:dyDescent="0.5">
      <c r="N105" s="54"/>
      <c r="O105" s="54"/>
      <c r="P105" s="54"/>
    </row>
    <row r="106" spans="14:16" x14ac:dyDescent="0.5">
      <c r="N106" s="54"/>
      <c r="O106" s="54"/>
      <c r="P106" s="54"/>
    </row>
    <row r="107" spans="14:16" x14ac:dyDescent="0.5">
      <c r="N107" s="54"/>
      <c r="O107" s="54"/>
      <c r="P107" s="54"/>
    </row>
    <row r="108" spans="14:16" x14ac:dyDescent="0.5">
      <c r="N108" s="54"/>
      <c r="O108" s="54"/>
      <c r="P108" s="54"/>
    </row>
    <row r="109" spans="14:16" x14ac:dyDescent="0.5">
      <c r="N109" s="54"/>
      <c r="O109" s="54"/>
      <c r="P109" s="54"/>
    </row>
    <row r="110" spans="14:16" x14ac:dyDescent="0.5">
      <c r="N110" s="54"/>
      <c r="O110" s="54"/>
      <c r="P110" s="54"/>
    </row>
    <row r="111" spans="14:16" x14ac:dyDescent="0.5">
      <c r="N111" s="54"/>
      <c r="O111" s="54"/>
      <c r="P111" s="54"/>
    </row>
    <row r="112" spans="14:16" x14ac:dyDescent="0.5">
      <c r="N112" s="54"/>
      <c r="O112" s="54"/>
      <c r="P112" s="54"/>
    </row>
    <row r="113" spans="14:16" x14ac:dyDescent="0.5">
      <c r="N113" s="54"/>
      <c r="O113" s="54"/>
      <c r="P113" s="54"/>
    </row>
    <row r="114" spans="14:16" x14ac:dyDescent="0.5">
      <c r="N114" s="54"/>
      <c r="O114" s="54"/>
      <c r="P114" s="54"/>
    </row>
    <row r="115" spans="14:16" x14ac:dyDescent="0.5">
      <c r="N115" s="54"/>
      <c r="O115" s="54"/>
      <c r="P115" s="54"/>
    </row>
    <row r="116" spans="14:16" x14ac:dyDescent="0.5">
      <c r="N116" s="54"/>
      <c r="O116" s="54"/>
      <c r="P116" s="54"/>
    </row>
    <row r="117" spans="14:16" x14ac:dyDescent="0.5">
      <c r="N117" s="54"/>
      <c r="O117" s="54"/>
      <c r="P117" s="54"/>
    </row>
    <row r="118" spans="14:16" x14ac:dyDescent="0.5">
      <c r="N118" s="54"/>
      <c r="O118" s="54"/>
      <c r="P118" s="54"/>
    </row>
    <row r="119" spans="14:16" x14ac:dyDescent="0.5">
      <c r="N119" s="54"/>
      <c r="O119" s="54"/>
      <c r="P119" s="54"/>
    </row>
    <row r="120" spans="14:16" x14ac:dyDescent="0.5">
      <c r="N120" s="54"/>
      <c r="O120" s="54"/>
      <c r="P120" s="54"/>
    </row>
    <row r="121" spans="14:16" x14ac:dyDescent="0.5">
      <c r="N121" s="54"/>
      <c r="O121" s="54"/>
      <c r="P121" s="54"/>
    </row>
    <row r="122" spans="14:16" x14ac:dyDescent="0.5">
      <c r="N122" s="54"/>
      <c r="O122" s="54"/>
      <c r="P122" s="54"/>
    </row>
    <row r="123" spans="14:16" x14ac:dyDescent="0.5">
      <c r="N123" s="54"/>
      <c r="O123" s="54"/>
      <c r="P123" s="54"/>
    </row>
    <row r="124" spans="14:16" x14ac:dyDescent="0.5">
      <c r="N124" s="54"/>
      <c r="O124" s="54"/>
      <c r="P124" s="54"/>
    </row>
    <row r="125" spans="14:16" x14ac:dyDescent="0.5">
      <c r="N125" s="54"/>
      <c r="O125" s="54"/>
      <c r="P125" s="54"/>
    </row>
    <row r="126" spans="14:16" x14ac:dyDescent="0.5">
      <c r="N126" s="54"/>
      <c r="O126" s="54"/>
      <c r="P126" s="54"/>
    </row>
    <row r="127" spans="14:16" x14ac:dyDescent="0.5">
      <c r="N127" s="54"/>
      <c r="O127" s="54"/>
      <c r="P127" s="54"/>
    </row>
    <row r="128" spans="14:16" x14ac:dyDescent="0.5">
      <c r="N128" s="54"/>
      <c r="O128" s="54"/>
      <c r="P128" s="54"/>
    </row>
    <row r="129" spans="14:16" x14ac:dyDescent="0.5">
      <c r="N129" s="54"/>
      <c r="O129" s="54"/>
      <c r="P129" s="54"/>
    </row>
    <row r="130" spans="14:16" x14ac:dyDescent="0.5">
      <c r="N130" s="54"/>
      <c r="O130" s="54"/>
      <c r="P130" s="54"/>
    </row>
    <row r="131" spans="14:16" x14ac:dyDescent="0.5">
      <c r="N131" s="54"/>
      <c r="O131" s="54"/>
      <c r="P131" s="54"/>
    </row>
    <row r="132" spans="14:16" x14ac:dyDescent="0.5">
      <c r="N132" s="54"/>
      <c r="O132" s="54"/>
      <c r="P132" s="54"/>
    </row>
    <row r="133" spans="14:16" x14ac:dyDescent="0.5">
      <c r="N133" s="54"/>
      <c r="O133" s="54"/>
      <c r="P133" s="54"/>
    </row>
    <row r="134" spans="14:16" x14ac:dyDescent="0.5">
      <c r="N134" s="54"/>
      <c r="O134" s="54"/>
      <c r="P134" s="54"/>
    </row>
    <row r="135" spans="14:16" x14ac:dyDescent="0.5">
      <c r="N135" s="54"/>
      <c r="O135" s="54"/>
      <c r="P135" s="54"/>
    </row>
    <row r="136" spans="14:16" x14ac:dyDescent="0.5">
      <c r="N136" s="54"/>
      <c r="O136" s="54"/>
      <c r="P136" s="54"/>
    </row>
    <row r="137" spans="14:16" x14ac:dyDescent="0.5">
      <c r="N137" s="54"/>
      <c r="O137" s="54"/>
      <c r="P137" s="54"/>
    </row>
    <row r="138" spans="14:16" x14ac:dyDescent="0.5">
      <c r="N138" s="54"/>
      <c r="O138" s="54"/>
      <c r="P138" s="54"/>
    </row>
    <row r="139" spans="14:16" x14ac:dyDescent="0.5">
      <c r="N139" s="54"/>
      <c r="O139" s="54"/>
      <c r="P139" s="54"/>
    </row>
    <row r="140" spans="14:16" x14ac:dyDescent="0.5">
      <c r="N140" s="54"/>
      <c r="O140" s="54"/>
      <c r="P140" s="54"/>
    </row>
    <row r="141" spans="14:16" x14ac:dyDescent="0.5">
      <c r="N141" s="54"/>
      <c r="O141" s="54"/>
      <c r="P141" s="54"/>
    </row>
    <row r="142" spans="14:16" x14ac:dyDescent="0.5">
      <c r="N142" s="54"/>
      <c r="O142" s="54"/>
      <c r="P142" s="54"/>
    </row>
    <row r="143" spans="14:16" x14ac:dyDescent="0.5">
      <c r="N143" s="54"/>
      <c r="O143" s="54"/>
      <c r="P143" s="54"/>
    </row>
    <row r="144" spans="14:16" x14ac:dyDescent="0.5">
      <c r="N144" s="54"/>
      <c r="O144" s="54"/>
      <c r="P144" s="54"/>
    </row>
    <row r="145" spans="14:16" x14ac:dyDescent="0.5">
      <c r="N145" s="54"/>
      <c r="O145" s="54"/>
      <c r="P145" s="54"/>
    </row>
    <row r="146" spans="14:16" x14ac:dyDescent="0.5">
      <c r="N146" s="54"/>
      <c r="O146" s="54"/>
      <c r="P146" s="54"/>
    </row>
    <row r="147" spans="14:16" x14ac:dyDescent="0.5">
      <c r="N147" s="54"/>
      <c r="O147" s="54"/>
      <c r="P147" s="54"/>
    </row>
    <row r="148" spans="14:16" x14ac:dyDescent="0.5">
      <c r="N148" s="54"/>
      <c r="O148" s="54"/>
      <c r="P148" s="54"/>
    </row>
    <row r="149" spans="14:16" x14ac:dyDescent="0.5">
      <c r="N149" s="54"/>
      <c r="O149" s="54"/>
      <c r="P149" s="54"/>
    </row>
    <row r="150" spans="14:16" x14ac:dyDescent="0.5">
      <c r="N150" s="54"/>
      <c r="O150" s="54"/>
      <c r="P150" s="54"/>
    </row>
    <row r="151" spans="14:16" x14ac:dyDescent="0.5">
      <c r="N151" s="54"/>
      <c r="O151" s="54"/>
      <c r="P151" s="54"/>
    </row>
    <row r="152" spans="14:16" x14ac:dyDescent="0.5">
      <c r="N152" s="54"/>
      <c r="O152" s="54"/>
      <c r="P152" s="54"/>
    </row>
    <row r="153" spans="14:16" x14ac:dyDescent="0.5">
      <c r="N153" s="54"/>
      <c r="O153" s="54"/>
      <c r="P153" s="54"/>
    </row>
    <row r="154" spans="14:16" x14ac:dyDescent="0.5">
      <c r="N154" s="54"/>
      <c r="O154" s="54"/>
      <c r="P154" s="54"/>
    </row>
    <row r="155" spans="14:16" x14ac:dyDescent="0.5">
      <c r="N155" s="54"/>
      <c r="O155" s="54"/>
      <c r="P155" s="54"/>
    </row>
    <row r="156" spans="14:16" x14ac:dyDescent="0.5">
      <c r="N156" s="54"/>
      <c r="O156" s="54"/>
      <c r="P156" s="54"/>
    </row>
    <row r="157" spans="14:16" x14ac:dyDescent="0.5">
      <c r="N157" s="54"/>
      <c r="O157" s="54"/>
      <c r="P157" s="54"/>
    </row>
    <row r="158" spans="14:16" x14ac:dyDescent="0.5">
      <c r="N158" s="54"/>
      <c r="O158" s="54"/>
      <c r="P158" s="54"/>
    </row>
    <row r="159" spans="14:16" x14ac:dyDescent="0.5">
      <c r="N159" s="54"/>
      <c r="O159" s="54"/>
      <c r="P159" s="54"/>
    </row>
    <row r="160" spans="14:16" x14ac:dyDescent="0.5">
      <c r="N160" s="54"/>
      <c r="O160" s="54"/>
      <c r="P160" s="54"/>
    </row>
    <row r="161" spans="14:16" x14ac:dyDescent="0.5">
      <c r="N161" s="54"/>
      <c r="O161" s="54"/>
      <c r="P161" s="54"/>
    </row>
    <row r="162" spans="14:16" x14ac:dyDescent="0.5">
      <c r="N162" s="54"/>
      <c r="O162" s="54"/>
      <c r="P162" s="54"/>
    </row>
    <row r="163" spans="14:16" x14ac:dyDescent="0.5">
      <c r="N163" s="54"/>
      <c r="O163" s="54"/>
      <c r="P163" s="54"/>
    </row>
    <row r="164" spans="14:16" x14ac:dyDescent="0.5">
      <c r="N164" s="54"/>
      <c r="O164" s="54"/>
      <c r="P164" s="54"/>
    </row>
    <row r="165" spans="14:16" x14ac:dyDescent="0.5">
      <c r="N165" s="54"/>
      <c r="O165" s="54"/>
      <c r="P165" s="54"/>
    </row>
    <row r="166" spans="14:16" x14ac:dyDescent="0.5">
      <c r="N166" s="54"/>
      <c r="O166" s="54"/>
      <c r="P166" s="54"/>
    </row>
    <row r="167" spans="14:16" x14ac:dyDescent="0.5">
      <c r="N167" s="54"/>
      <c r="O167" s="54"/>
      <c r="P167" s="54"/>
    </row>
    <row r="168" spans="14:16" x14ac:dyDescent="0.5">
      <c r="N168" s="54"/>
      <c r="O168" s="54"/>
      <c r="P168" s="54"/>
    </row>
    <row r="169" spans="14:16" x14ac:dyDescent="0.5">
      <c r="N169" s="54"/>
      <c r="O169" s="54"/>
      <c r="P169" s="54"/>
    </row>
    <row r="170" spans="14:16" x14ac:dyDescent="0.5">
      <c r="N170" s="54"/>
      <c r="O170" s="54"/>
      <c r="P170" s="54"/>
    </row>
    <row r="171" spans="14:16" x14ac:dyDescent="0.5">
      <c r="N171" s="54"/>
      <c r="O171" s="54"/>
      <c r="P171" s="54"/>
    </row>
    <row r="172" spans="14:16" x14ac:dyDescent="0.5">
      <c r="N172" s="54"/>
      <c r="O172" s="54"/>
      <c r="P172" s="54"/>
    </row>
    <row r="173" spans="14:16" x14ac:dyDescent="0.5">
      <c r="N173" s="54"/>
      <c r="O173" s="54"/>
      <c r="P173" s="54"/>
    </row>
    <row r="174" spans="14:16" x14ac:dyDescent="0.5">
      <c r="N174" s="54"/>
      <c r="O174" s="54"/>
      <c r="P174" s="54"/>
    </row>
    <row r="175" spans="14:16" x14ac:dyDescent="0.5">
      <c r="N175" s="54"/>
      <c r="O175" s="54"/>
      <c r="P175" s="54"/>
    </row>
    <row r="176" spans="14:16" x14ac:dyDescent="0.5">
      <c r="N176" s="54"/>
      <c r="O176" s="54"/>
      <c r="P176" s="54"/>
    </row>
    <row r="177" spans="14:16" x14ac:dyDescent="0.5">
      <c r="N177" s="54"/>
      <c r="O177" s="54"/>
      <c r="P177" s="54"/>
    </row>
    <row r="178" spans="14:16" x14ac:dyDescent="0.5">
      <c r="N178" s="54"/>
      <c r="O178" s="54"/>
      <c r="P178" s="54"/>
    </row>
    <row r="179" spans="14:16" x14ac:dyDescent="0.5">
      <c r="N179" s="54"/>
      <c r="O179" s="54"/>
      <c r="P179" s="54"/>
    </row>
  </sheetData>
  <mergeCells count="176">
    <mergeCell ref="I8:I9"/>
    <mergeCell ref="J8:J9"/>
    <mergeCell ref="K8:K9"/>
    <mergeCell ref="AC8:AC9"/>
    <mergeCell ref="A1:L1"/>
    <mergeCell ref="A2:I2"/>
    <mergeCell ref="A3:I3"/>
    <mergeCell ref="A4:B4"/>
    <mergeCell ref="A5:A7"/>
    <mergeCell ref="B5:B7"/>
    <mergeCell ref="C5:C7"/>
    <mergeCell ref="D5:D7"/>
    <mergeCell ref="E5:E7"/>
    <mergeCell ref="F5:F7"/>
    <mergeCell ref="E10:E11"/>
    <mergeCell ref="F10:F11"/>
    <mergeCell ref="F8:F9"/>
    <mergeCell ref="G8:G9"/>
    <mergeCell ref="H8:H9"/>
    <mergeCell ref="M5:M7"/>
    <mergeCell ref="Q5:AG5"/>
    <mergeCell ref="Q6:AG6"/>
    <mergeCell ref="A8:A9"/>
    <mergeCell ref="B8:B9"/>
    <mergeCell ref="C8:C9"/>
    <mergeCell ref="D8:D9"/>
    <mergeCell ref="E8:E9"/>
    <mergeCell ref="G5:G7"/>
    <mergeCell ref="H5:H7"/>
    <mergeCell ref="I5:I7"/>
    <mergeCell ref="J5:J7"/>
    <mergeCell ref="K5:K7"/>
    <mergeCell ref="L5:L7"/>
    <mergeCell ref="N5:N7"/>
    <mergeCell ref="O5:O7"/>
    <mergeCell ref="P5:P7"/>
    <mergeCell ref="L8:L9"/>
    <mergeCell ref="M8:M9"/>
    <mergeCell ref="H12:H13"/>
    <mergeCell ref="M10:M11"/>
    <mergeCell ref="A12:A13"/>
    <mergeCell ref="B12:B13"/>
    <mergeCell ref="C12:C13"/>
    <mergeCell ref="D12:D13"/>
    <mergeCell ref="E12:E13"/>
    <mergeCell ref="F12:F13"/>
    <mergeCell ref="G12:G13"/>
    <mergeCell ref="G10:G11"/>
    <mergeCell ref="H10:H11"/>
    <mergeCell ref="I10:I11"/>
    <mergeCell ref="J10:J11"/>
    <mergeCell ref="K10:K11"/>
    <mergeCell ref="L10:L11"/>
    <mergeCell ref="I12:I13"/>
    <mergeCell ref="J12:J13"/>
    <mergeCell ref="K12:K13"/>
    <mergeCell ref="L12:L13"/>
    <mergeCell ref="M12:M13"/>
    <mergeCell ref="A10:A11"/>
    <mergeCell ref="B10:B11"/>
    <mergeCell ref="C10:C11"/>
    <mergeCell ref="D10:D11"/>
    <mergeCell ref="I14:I15"/>
    <mergeCell ref="J14:J15"/>
    <mergeCell ref="K14:K15"/>
    <mergeCell ref="L14:L15"/>
    <mergeCell ref="M14:M15"/>
    <mergeCell ref="A14:A15"/>
    <mergeCell ref="B14:B15"/>
    <mergeCell ref="C14:C15"/>
    <mergeCell ref="D14:D15"/>
    <mergeCell ref="E14:E15"/>
    <mergeCell ref="F14:F15"/>
    <mergeCell ref="G14:G15"/>
    <mergeCell ref="H14:H15"/>
    <mergeCell ref="J16:J17"/>
    <mergeCell ref="K16:K17"/>
    <mergeCell ref="L16:L17"/>
    <mergeCell ref="M16:M17"/>
    <mergeCell ref="A16:A17"/>
    <mergeCell ref="B16:B17"/>
    <mergeCell ref="C16:C17"/>
    <mergeCell ref="D16:D17"/>
    <mergeCell ref="E16:E17"/>
    <mergeCell ref="F16:F17"/>
    <mergeCell ref="G16:G17"/>
    <mergeCell ref="H16:H17"/>
    <mergeCell ref="I16:I17"/>
    <mergeCell ref="M18:M19"/>
    <mergeCell ref="A20:A21"/>
    <mergeCell ref="B20:B21"/>
    <mergeCell ref="C20:C21"/>
    <mergeCell ref="D20:D21"/>
    <mergeCell ref="E20:E21"/>
    <mergeCell ref="F20:F21"/>
    <mergeCell ref="G20:G21"/>
    <mergeCell ref="G18:G19"/>
    <mergeCell ref="H18:H19"/>
    <mergeCell ref="I18:I19"/>
    <mergeCell ref="J18:J19"/>
    <mergeCell ref="K18:K19"/>
    <mergeCell ref="L18:L19"/>
    <mergeCell ref="A18:A19"/>
    <mergeCell ref="B18:B19"/>
    <mergeCell ref="C18:C19"/>
    <mergeCell ref="D18:D19"/>
    <mergeCell ref="E18:E19"/>
    <mergeCell ref="F18:F19"/>
    <mergeCell ref="I20:I21"/>
    <mergeCell ref="J20:J21"/>
    <mergeCell ref="K20:K21"/>
    <mergeCell ref="L20:L21"/>
    <mergeCell ref="M20:M21"/>
    <mergeCell ref="J24:J25"/>
    <mergeCell ref="K24:K25"/>
    <mergeCell ref="L24:L25"/>
    <mergeCell ref="M24:M25"/>
    <mergeCell ref="A22:A23"/>
    <mergeCell ref="B22:B23"/>
    <mergeCell ref="C22:C23"/>
    <mergeCell ref="D22:D23"/>
    <mergeCell ref="E22:E23"/>
    <mergeCell ref="F22:F23"/>
    <mergeCell ref="G22:G23"/>
    <mergeCell ref="H22:H23"/>
    <mergeCell ref="H20:H21"/>
    <mergeCell ref="A24:A25"/>
    <mergeCell ref="B24:B25"/>
    <mergeCell ref="C24:C25"/>
    <mergeCell ref="D24:D25"/>
    <mergeCell ref="E24:E25"/>
    <mergeCell ref="F24:F25"/>
    <mergeCell ref="G24:G25"/>
    <mergeCell ref="H24:H25"/>
    <mergeCell ref="I24:I25"/>
    <mergeCell ref="I22:I23"/>
    <mergeCell ref="A26:A27"/>
    <mergeCell ref="B26:B27"/>
    <mergeCell ref="C26:C27"/>
    <mergeCell ref="D26:D27"/>
    <mergeCell ref="H28:H29"/>
    <mergeCell ref="I28:I29"/>
    <mergeCell ref="J28:J29"/>
    <mergeCell ref="K28:K29"/>
    <mergeCell ref="L28:L29"/>
    <mergeCell ref="E26:E27"/>
    <mergeCell ref="F26:F27"/>
    <mergeCell ref="A28:A29"/>
    <mergeCell ref="B28:B29"/>
    <mergeCell ref="C28:C29"/>
    <mergeCell ref="D28:D29"/>
    <mergeCell ref="E28:E29"/>
    <mergeCell ref="F28:F29"/>
    <mergeCell ref="AC28:AC29"/>
    <mergeCell ref="AC10:AC11"/>
    <mergeCell ref="AC12:AC13"/>
    <mergeCell ref="AC14:AC15"/>
    <mergeCell ref="AC16:AC17"/>
    <mergeCell ref="AC18:AC19"/>
    <mergeCell ref="AC20:AC21"/>
    <mergeCell ref="AC22:AC23"/>
    <mergeCell ref="AC24:AC25"/>
    <mergeCell ref="AC26:AC27"/>
    <mergeCell ref="J22:J23"/>
    <mergeCell ref="K22:K23"/>
    <mergeCell ref="L22:L23"/>
    <mergeCell ref="M22:M23"/>
    <mergeCell ref="M26:M27"/>
    <mergeCell ref="G28:G29"/>
    <mergeCell ref="G26:G27"/>
    <mergeCell ref="H26:H27"/>
    <mergeCell ref="I26:I27"/>
    <mergeCell ref="J26:J27"/>
    <mergeCell ref="K26:K27"/>
    <mergeCell ref="L26:L27"/>
    <mergeCell ref="M28:M29"/>
  </mergeCells>
  <pageMargins left="0.70866141732283505" right="0.70866141732283505" top="0.74803149606299202" bottom="0.74803149606299202" header="0.31496062992126" footer="0.31496062992126"/>
  <pageSetup paperSize="9" scale="10" fitToHeight="0" orientation="landscape" r:id="rId1"/>
  <headerFooter>
    <oddFooter>&amp;R&amp;"Arial,Bold"&amp;20Page &amp;P of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'[Copy of DRAFT OP 21 22 FY - Budget  Treasury.xlsx]kpa''s'!#REF!</xm:f>
          </x14:formula1>
          <xm:sqref>E8:E29</xm:sqref>
        </x14:dataValidation>
        <x14:dataValidation type="list" allowBlank="1" showInputMessage="1" showErrorMessage="1">
          <x14:formula1>
            <xm:f>'[Copy of DRAFT OP 21 22 FY - Budget  Treasury.xlsx]cds strategies 16 17'!#REF!</xm:f>
          </x14:formula1>
          <xm:sqref>C8:C29</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75"/>
  <sheetViews>
    <sheetView view="pageBreakPreview" topLeftCell="A4" zoomScale="16" zoomScaleNormal="90" zoomScaleSheetLayoutView="16" workbookViewId="0">
      <selection activeCell="A8" sqref="A8:AG15"/>
    </sheetView>
  </sheetViews>
  <sheetFormatPr defaultColWidth="9.109375" defaultRowHeight="25.8" x14ac:dyDescent="0.5"/>
  <cols>
    <col min="1" max="1" width="9.6640625" style="31" customWidth="1"/>
    <col min="2" max="2" width="12.88671875" style="31" customWidth="1"/>
    <col min="3" max="3" width="34.109375" style="31" customWidth="1"/>
    <col min="4" max="4" width="17.44140625" style="31" customWidth="1"/>
    <col min="5" max="5" width="38.44140625" style="31" customWidth="1"/>
    <col min="6" max="6" width="33" style="31" customWidth="1"/>
    <col min="7" max="7" width="59.6640625" style="31" customWidth="1"/>
    <col min="8" max="8" width="27.88671875" style="31" customWidth="1"/>
    <col min="9" max="9" width="73" style="33" customWidth="1"/>
    <col min="10" max="10" width="63.77734375" style="31" customWidth="1"/>
    <col min="11" max="11" width="52" style="31" customWidth="1"/>
    <col min="12" max="12" width="96" style="31" customWidth="1"/>
    <col min="13" max="13" width="45.21875" style="31" customWidth="1"/>
    <col min="14" max="16" width="42.109375" style="32" customWidth="1"/>
    <col min="17" max="17" width="180.21875" style="31" hidden="1" customWidth="1"/>
    <col min="18" max="18" width="218.21875" style="31" hidden="1" customWidth="1"/>
    <col min="19" max="19" width="178.5546875" style="31" hidden="1" customWidth="1"/>
    <col min="20" max="20" width="255.77734375" style="31" hidden="1" customWidth="1"/>
    <col min="21" max="21" width="128.44140625" style="31" hidden="1" customWidth="1"/>
    <col min="22" max="22" width="186.44140625" style="31" hidden="1" customWidth="1"/>
    <col min="23" max="23" width="176.21875" style="31" hidden="1" customWidth="1"/>
    <col min="24" max="24" width="151.77734375" style="31" hidden="1" customWidth="1"/>
    <col min="25" max="25" width="113.44140625" style="31" customWidth="1"/>
    <col min="26" max="26" width="141.77734375" style="31" hidden="1" customWidth="1"/>
    <col min="27" max="27" width="149.5546875" style="31" hidden="1" customWidth="1"/>
    <col min="28" max="28" width="107.77734375" style="31" customWidth="1"/>
    <col min="29" max="29" width="79.33203125" style="31" customWidth="1"/>
    <col min="30" max="30" width="66.109375" style="31" customWidth="1"/>
    <col min="31" max="31" width="53.5546875" style="31" customWidth="1"/>
    <col min="32" max="32" width="52.88671875" style="31" customWidth="1"/>
    <col min="33" max="33" width="53.6640625" style="31" customWidth="1"/>
    <col min="34" max="16384" width="9.109375" style="31"/>
  </cols>
  <sheetData>
    <row r="1" spans="1:33" ht="33" x14ac:dyDescent="0.6">
      <c r="A1" s="239" t="s">
        <v>246</v>
      </c>
      <c r="B1" s="239"/>
      <c r="C1" s="239"/>
      <c r="D1" s="239"/>
      <c r="E1" s="239"/>
      <c r="F1" s="239"/>
      <c r="G1" s="239"/>
      <c r="H1" s="239"/>
      <c r="I1" s="239"/>
      <c r="J1" s="239"/>
      <c r="K1" s="239"/>
      <c r="L1" s="239"/>
      <c r="M1" s="42"/>
      <c r="N1" s="79"/>
      <c r="O1" s="79"/>
      <c r="P1" s="79"/>
      <c r="Q1" s="43"/>
      <c r="R1" s="43"/>
      <c r="S1" s="43"/>
      <c r="T1" s="43"/>
      <c r="U1" s="43"/>
      <c r="V1" s="43"/>
      <c r="W1" s="43"/>
      <c r="X1" s="43"/>
      <c r="Y1" s="43"/>
      <c r="Z1" s="43"/>
      <c r="AA1" s="43"/>
      <c r="AB1" s="43"/>
      <c r="AC1" s="43"/>
      <c r="AD1" s="43"/>
      <c r="AE1" s="43"/>
      <c r="AF1" s="43"/>
      <c r="AG1" s="43"/>
    </row>
    <row r="2" spans="1:33" ht="33" x14ac:dyDescent="0.6">
      <c r="A2" s="239" t="s">
        <v>242</v>
      </c>
      <c r="B2" s="239"/>
      <c r="C2" s="239"/>
      <c r="D2" s="239"/>
      <c r="E2" s="239"/>
      <c r="F2" s="239"/>
      <c r="G2" s="239"/>
      <c r="H2" s="239"/>
      <c r="I2" s="239"/>
      <c r="J2" s="42"/>
      <c r="K2" s="42"/>
      <c r="L2" s="42"/>
      <c r="M2" s="42"/>
      <c r="N2" s="42"/>
      <c r="O2" s="42"/>
      <c r="P2" s="42"/>
      <c r="Q2" s="43"/>
      <c r="R2" s="43"/>
      <c r="S2" s="43"/>
      <c r="T2" s="43"/>
      <c r="U2" s="43"/>
      <c r="V2" s="43"/>
      <c r="W2" s="43"/>
      <c r="X2" s="43"/>
      <c r="Y2" s="43"/>
      <c r="Z2" s="43"/>
      <c r="AA2" s="43"/>
      <c r="AB2" s="43"/>
      <c r="AC2" s="43"/>
      <c r="AD2" s="43"/>
      <c r="AE2" s="43"/>
      <c r="AF2" s="43"/>
      <c r="AG2" s="43"/>
    </row>
    <row r="3" spans="1:33" ht="33" x14ac:dyDescent="0.6">
      <c r="A3" s="239" t="s">
        <v>44</v>
      </c>
      <c r="B3" s="239"/>
      <c r="C3" s="239"/>
      <c r="D3" s="239"/>
      <c r="E3" s="239"/>
      <c r="F3" s="239"/>
      <c r="G3" s="239"/>
      <c r="H3" s="239"/>
      <c r="I3" s="239"/>
      <c r="J3" s="42"/>
      <c r="K3" s="42"/>
      <c r="L3" s="42"/>
      <c r="M3" s="42"/>
      <c r="N3" s="42"/>
      <c r="O3" s="42"/>
      <c r="P3" s="42"/>
      <c r="Q3" s="43"/>
      <c r="R3" s="43"/>
      <c r="S3" s="43"/>
      <c r="T3" s="43"/>
      <c r="U3" s="43"/>
      <c r="V3" s="43"/>
      <c r="W3" s="43"/>
      <c r="X3" s="43"/>
      <c r="Y3" s="43"/>
      <c r="Z3" s="43"/>
      <c r="AA3" s="43"/>
      <c r="AB3" s="43"/>
      <c r="AC3" s="43"/>
      <c r="AD3" s="43"/>
      <c r="AE3" s="43"/>
      <c r="AF3" s="43"/>
      <c r="AG3" s="43"/>
    </row>
    <row r="4" spans="1:33" ht="33" x14ac:dyDescent="0.6">
      <c r="A4" s="239"/>
      <c r="B4" s="239"/>
      <c r="C4" s="74"/>
      <c r="D4" s="43"/>
      <c r="E4" s="43"/>
      <c r="F4" s="43"/>
      <c r="G4" s="43"/>
      <c r="H4" s="43"/>
      <c r="I4" s="49"/>
      <c r="J4" s="43"/>
      <c r="K4" s="43"/>
      <c r="L4" s="43"/>
      <c r="M4" s="43"/>
      <c r="N4" s="43"/>
      <c r="O4" s="43"/>
      <c r="P4" s="43"/>
      <c r="Q4" s="43"/>
      <c r="R4" s="43"/>
      <c r="S4" s="43"/>
      <c r="T4" s="43"/>
      <c r="U4" s="43"/>
      <c r="V4" s="43"/>
      <c r="W4" s="43"/>
      <c r="X4" s="43"/>
      <c r="Y4" s="43"/>
      <c r="Z4" s="43"/>
      <c r="AA4" s="43"/>
      <c r="AB4" s="43"/>
      <c r="AC4" s="43"/>
      <c r="AD4" s="43"/>
      <c r="AE4" s="43"/>
      <c r="AF4" s="43"/>
      <c r="AG4" s="43"/>
    </row>
    <row r="5" spans="1:33" ht="51.15" customHeight="1" x14ac:dyDescent="0.4">
      <c r="A5" s="237" t="s">
        <v>0</v>
      </c>
      <c r="B5" s="237" t="s">
        <v>1</v>
      </c>
      <c r="C5" s="237" t="s">
        <v>36</v>
      </c>
      <c r="D5" s="237" t="s">
        <v>50</v>
      </c>
      <c r="E5" s="237" t="s">
        <v>28</v>
      </c>
      <c r="F5" s="237" t="s">
        <v>2</v>
      </c>
      <c r="G5" s="237" t="s">
        <v>3</v>
      </c>
      <c r="H5" s="237" t="s">
        <v>4</v>
      </c>
      <c r="I5" s="237" t="s">
        <v>5</v>
      </c>
      <c r="J5" s="237" t="s">
        <v>6</v>
      </c>
      <c r="K5" s="241" t="s">
        <v>782</v>
      </c>
      <c r="L5" s="237" t="s">
        <v>7</v>
      </c>
      <c r="M5" s="237" t="s">
        <v>528</v>
      </c>
      <c r="N5" s="237" t="s">
        <v>2737</v>
      </c>
      <c r="O5" s="237" t="s">
        <v>21</v>
      </c>
      <c r="P5" s="237" t="s">
        <v>2738</v>
      </c>
      <c r="Q5" s="240" t="s">
        <v>8</v>
      </c>
      <c r="R5" s="240"/>
      <c r="S5" s="240"/>
      <c r="T5" s="240"/>
      <c r="U5" s="240"/>
      <c r="V5" s="240"/>
      <c r="W5" s="240"/>
      <c r="X5" s="240"/>
      <c r="Y5" s="240"/>
      <c r="Z5" s="240"/>
      <c r="AA5" s="240"/>
      <c r="AB5" s="240"/>
      <c r="AC5" s="240"/>
      <c r="AD5" s="240"/>
      <c r="AE5" s="240"/>
      <c r="AF5" s="240"/>
      <c r="AG5" s="240"/>
    </row>
    <row r="6" spans="1:33" ht="105.15" customHeight="1" x14ac:dyDescent="0.4">
      <c r="A6" s="237"/>
      <c r="B6" s="237"/>
      <c r="C6" s="237"/>
      <c r="D6" s="237"/>
      <c r="E6" s="237"/>
      <c r="F6" s="237"/>
      <c r="G6" s="237"/>
      <c r="H6" s="237"/>
      <c r="I6" s="237"/>
      <c r="J6" s="237"/>
      <c r="K6" s="242"/>
      <c r="L6" s="237"/>
      <c r="M6" s="237"/>
      <c r="N6" s="237"/>
      <c r="O6" s="237"/>
      <c r="P6" s="237"/>
      <c r="Q6" s="240" t="s">
        <v>9</v>
      </c>
      <c r="R6" s="240"/>
      <c r="S6" s="240"/>
      <c r="T6" s="240"/>
      <c r="U6" s="240"/>
      <c r="V6" s="240"/>
      <c r="W6" s="240"/>
      <c r="X6" s="240"/>
      <c r="Y6" s="240"/>
      <c r="Z6" s="240"/>
      <c r="AA6" s="240"/>
      <c r="AB6" s="240"/>
      <c r="AC6" s="240"/>
      <c r="AD6" s="240"/>
      <c r="AE6" s="240"/>
      <c r="AF6" s="240"/>
      <c r="AG6" s="240"/>
    </row>
    <row r="7" spans="1:33" ht="190.2" customHeight="1" x14ac:dyDescent="0.4">
      <c r="A7" s="237"/>
      <c r="B7" s="237"/>
      <c r="C7" s="237"/>
      <c r="D7" s="237"/>
      <c r="E7" s="237"/>
      <c r="F7" s="237"/>
      <c r="G7" s="237"/>
      <c r="H7" s="237"/>
      <c r="I7" s="237"/>
      <c r="J7" s="237"/>
      <c r="K7" s="243"/>
      <c r="L7" s="237"/>
      <c r="M7" s="237"/>
      <c r="N7" s="237"/>
      <c r="O7" s="237"/>
      <c r="P7" s="237"/>
      <c r="Q7" s="44" t="s">
        <v>10</v>
      </c>
      <c r="R7" s="44" t="s">
        <v>11</v>
      </c>
      <c r="S7" s="45" t="s">
        <v>12</v>
      </c>
      <c r="T7" s="44" t="s">
        <v>13</v>
      </c>
      <c r="U7" s="44" t="s">
        <v>14</v>
      </c>
      <c r="V7" s="46" t="s">
        <v>15</v>
      </c>
      <c r="W7" s="44" t="s">
        <v>16</v>
      </c>
      <c r="X7" s="44" t="s">
        <v>17</v>
      </c>
      <c r="Y7" s="46" t="s">
        <v>18</v>
      </c>
      <c r="Z7" s="44" t="s">
        <v>19</v>
      </c>
      <c r="AA7" s="44" t="s">
        <v>20</v>
      </c>
      <c r="AB7" s="46" t="s">
        <v>220</v>
      </c>
      <c r="AC7" s="41" t="s">
        <v>241</v>
      </c>
      <c r="AD7" s="41" t="s">
        <v>3109</v>
      </c>
      <c r="AE7" s="89" t="s">
        <v>2740</v>
      </c>
      <c r="AF7" s="89" t="s">
        <v>2741</v>
      </c>
      <c r="AG7" s="89" t="s">
        <v>2742</v>
      </c>
    </row>
    <row r="8" spans="1:33" ht="409.6" customHeight="1" x14ac:dyDescent="0.4">
      <c r="A8" s="297" t="s">
        <v>137</v>
      </c>
      <c r="B8" s="297" t="s">
        <v>144</v>
      </c>
      <c r="C8" s="305" t="s">
        <v>80</v>
      </c>
      <c r="D8" s="317" t="s">
        <v>1019</v>
      </c>
      <c r="E8" s="317" t="s">
        <v>1020</v>
      </c>
      <c r="F8" s="317" t="s">
        <v>1021</v>
      </c>
      <c r="G8" s="317" t="s">
        <v>1022</v>
      </c>
      <c r="H8" s="317" t="s">
        <v>257</v>
      </c>
      <c r="I8" s="316" t="s">
        <v>2505</v>
      </c>
      <c r="J8" s="316" t="s">
        <v>2506</v>
      </c>
      <c r="K8" s="314" t="s">
        <v>1263</v>
      </c>
      <c r="L8" s="316" t="s">
        <v>2507</v>
      </c>
      <c r="M8" s="316" t="s">
        <v>1514</v>
      </c>
      <c r="N8" s="153" t="s">
        <v>257</v>
      </c>
      <c r="O8" s="153" t="s">
        <v>257</v>
      </c>
      <c r="P8" s="153" t="s">
        <v>257</v>
      </c>
      <c r="Q8" s="154" t="s">
        <v>2508</v>
      </c>
      <c r="R8" s="154" t="s">
        <v>2509</v>
      </c>
      <c r="S8" s="154" t="s">
        <v>2510</v>
      </c>
      <c r="T8" s="154" t="s">
        <v>2511</v>
      </c>
      <c r="U8" s="154" t="s">
        <v>2512</v>
      </c>
      <c r="V8" s="154" t="s">
        <v>2513</v>
      </c>
      <c r="W8" s="154" t="s">
        <v>2514</v>
      </c>
      <c r="X8" s="154" t="s">
        <v>2515</v>
      </c>
      <c r="Y8" s="154" t="s">
        <v>2516</v>
      </c>
      <c r="Z8" s="154" t="s">
        <v>2517</v>
      </c>
      <c r="AA8" s="154" t="s">
        <v>2518</v>
      </c>
      <c r="AB8" s="154" t="s">
        <v>2519</v>
      </c>
      <c r="AC8" s="110" t="s">
        <v>2859</v>
      </c>
      <c r="AD8" s="155" t="s">
        <v>257</v>
      </c>
      <c r="AE8" s="155" t="s">
        <v>257</v>
      </c>
      <c r="AF8" s="155" t="s">
        <v>257</v>
      </c>
      <c r="AG8" s="155" t="s">
        <v>257</v>
      </c>
    </row>
    <row r="9" spans="1:33" ht="66" customHeight="1" x14ac:dyDescent="0.4">
      <c r="A9" s="297"/>
      <c r="B9" s="297"/>
      <c r="C9" s="305"/>
      <c r="D9" s="317"/>
      <c r="E9" s="317"/>
      <c r="F9" s="317"/>
      <c r="G9" s="317"/>
      <c r="H9" s="317"/>
      <c r="I9" s="316"/>
      <c r="J9" s="316"/>
      <c r="K9" s="315"/>
      <c r="L9" s="316"/>
      <c r="M9" s="316"/>
      <c r="N9" s="153" t="s">
        <v>257</v>
      </c>
      <c r="O9" s="153" t="s">
        <v>257</v>
      </c>
      <c r="P9" s="153" t="s">
        <v>257</v>
      </c>
      <c r="Q9" s="109" t="s">
        <v>257</v>
      </c>
      <c r="R9" s="109"/>
      <c r="S9" s="109" t="s">
        <v>257</v>
      </c>
      <c r="T9" s="109" t="s">
        <v>257</v>
      </c>
      <c r="U9" s="109" t="s">
        <v>257</v>
      </c>
      <c r="V9" s="109" t="s">
        <v>257</v>
      </c>
      <c r="W9" s="109" t="s">
        <v>257</v>
      </c>
      <c r="X9" s="109" t="s">
        <v>257</v>
      </c>
      <c r="Y9" s="109" t="s">
        <v>257</v>
      </c>
      <c r="Z9" s="109" t="s">
        <v>257</v>
      </c>
      <c r="AA9" s="109" t="s">
        <v>257</v>
      </c>
      <c r="AB9" s="109" t="s">
        <v>257</v>
      </c>
      <c r="AC9" s="155" t="s">
        <v>257</v>
      </c>
      <c r="AD9" s="155" t="s">
        <v>257</v>
      </c>
      <c r="AE9" s="155" t="s">
        <v>257</v>
      </c>
      <c r="AF9" s="155" t="s">
        <v>257</v>
      </c>
      <c r="AG9" s="155" t="s">
        <v>257</v>
      </c>
    </row>
    <row r="10" spans="1:33" ht="406.5" customHeight="1" x14ac:dyDescent="0.4">
      <c r="A10" s="297" t="s">
        <v>137</v>
      </c>
      <c r="B10" s="297" t="s">
        <v>2520</v>
      </c>
      <c r="C10" s="305" t="s">
        <v>80</v>
      </c>
      <c r="D10" s="317" t="s">
        <v>1023</v>
      </c>
      <c r="E10" s="317" t="s">
        <v>1020</v>
      </c>
      <c r="F10" s="317" t="s">
        <v>1021</v>
      </c>
      <c r="G10" s="317" t="s">
        <v>1024</v>
      </c>
      <c r="H10" s="317" t="s">
        <v>257</v>
      </c>
      <c r="I10" s="316" t="s">
        <v>1025</v>
      </c>
      <c r="J10" s="316" t="s">
        <v>1026</v>
      </c>
      <c r="K10" s="314" t="s">
        <v>1264</v>
      </c>
      <c r="L10" s="316" t="s">
        <v>1027</v>
      </c>
      <c r="M10" s="316" t="s">
        <v>1514</v>
      </c>
      <c r="N10" s="153" t="s">
        <v>257</v>
      </c>
      <c r="O10" s="153" t="s">
        <v>257</v>
      </c>
      <c r="P10" s="153" t="s">
        <v>257</v>
      </c>
      <c r="Q10" s="154" t="s">
        <v>2521</v>
      </c>
      <c r="R10" s="154" t="s">
        <v>2522</v>
      </c>
      <c r="S10" s="154" t="s">
        <v>2523</v>
      </c>
      <c r="T10" s="154" t="s">
        <v>2524</v>
      </c>
      <c r="U10" s="154" t="s">
        <v>2525</v>
      </c>
      <c r="V10" s="154" t="s">
        <v>2526</v>
      </c>
      <c r="W10" s="154" t="s">
        <v>2527</v>
      </c>
      <c r="X10" s="154" t="s">
        <v>2528</v>
      </c>
      <c r="Y10" s="154" t="s">
        <v>2529</v>
      </c>
      <c r="Z10" s="154" t="s">
        <v>2530</v>
      </c>
      <c r="AA10" s="154" t="s">
        <v>1028</v>
      </c>
      <c r="AB10" s="154" t="s">
        <v>1029</v>
      </c>
      <c r="AC10" s="110" t="s">
        <v>2859</v>
      </c>
      <c r="AD10" s="155" t="s">
        <v>257</v>
      </c>
      <c r="AE10" s="155" t="s">
        <v>257</v>
      </c>
      <c r="AF10" s="155" t="s">
        <v>257</v>
      </c>
      <c r="AG10" s="155" t="s">
        <v>257</v>
      </c>
    </row>
    <row r="11" spans="1:33" ht="53.55" customHeight="1" x14ac:dyDescent="0.4">
      <c r="A11" s="297"/>
      <c r="B11" s="297"/>
      <c r="C11" s="305"/>
      <c r="D11" s="317"/>
      <c r="E11" s="317"/>
      <c r="F11" s="317"/>
      <c r="G11" s="317"/>
      <c r="H11" s="317"/>
      <c r="I11" s="316"/>
      <c r="J11" s="316"/>
      <c r="K11" s="315"/>
      <c r="L11" s="316"/>
      <c r="M11" s="316"/>
      <c r="N11" s="153" t="s">
        <v>257</v>
      </c>
      <c r="O11" s="153" t="s">
        <v>257</v>
      </c>
      <c r="P11" s="153" t="s">
        <v>257</v>
      </c>
      <c r="Q11" s="109" t="s">
        <v>257</v>
      </c>
      <c r="R11" s="109" t="s">
        <v>257</v>
      </c>
      <c r="S11" s="109" t="s">
        <v>257</v>
      </c>
      <c r="T11" s="109" t="s">
        <v>257</v>
      </c>
      <c r="U11" s="109" t="s">
        <v>257</v>
      </c>
      <c r="V11" s="109" t="s">
        <v>257</v>
      </c>
      <c r="W11" s="109" t="s">
        <v>257</v>
      </c>
      <c r="X11" s="109" t="s">
        <v>257</v>
      </c>
      <c r="Y11" s="109" t="s">
        <v>257</v>
      </c>
      <c r="Z11" s="109" t="s">
        <v>257</v>
      </c>
      <c r="AA11" s="109" t="s">
        <v>257</v>
      </c>
      <c r="AB11" s="109" t="s">
        <v>257</v>
      </c>
      <c r="AC11" s="109" t="s">
        <v>257</v>
      </c>
      <c r="AD11" s="155" t="s">
        <v>257</v>
      </c>
      <c r="AE11" s="155" t="s">
        <v>257</v>
      </c>
      <c r="AF11" s="155" t="s">
        <v>257</v>
      </c>
      <c r="AG11" s="155" t="s">
        <v>257</v>
      </c>
    </row>
    <row r="12" spans="1:33" ht="387.15" customHeight="1" x14ac:dyDescent="0.4">
      <c r="A12" s="297" t="s">
        <v>137</v>
      </c>
      <c r="B12" s="297" t="s">
        <v>144</v>
      </c>
      <c r="C12" s="305" t="s">
        <v>80</v>
      </c>
      <c r="D12" s="317" t="s">
        <v>1030</v>
      </c>
      <c r="E12" s="317" t="s">
        <v>1020</v>
      </c>
      <c r="F12" s="317" t="s">
        <v>1031</v>
      </c>
      <c r="G12" s="317" t="s">
        <v>1032</v>
      </c>
      <c r="H12" s="317" t="s">
        <v>257</v>
      </c>
      <c r="I12" s="316" t="s">
        <v>1033</v>
      </c>
      <c r="J12" s="316" t="s">
        <v>1034</v>
      </c>
      <c r="K12" s="314" t="s">
        <v>1265</v>
      </c>
      <c r="L12" s="316" t="s">
        <v>1035</v>
      </c>
      <c r="M12" s="316" t="s">
        <v>2117</v>
      </c>
      <c r="N12" s="153" t="s">
        <v>257</v>
      </c>
      <c r="O12" s="153" t="s">
        <v>257</v>
      </c>
      <c r="P12" s="153" t="s">
        <v>257</v>
      </c>
      <c r="Q12" s="154" t="s">
        <v>2531</v>
      </c>
      <c r="R12" s="154" t="s">
        <v>1036</v>
      </c>
      <c r="S12" s="154" t="s">
        <v>2532</v>
      </c>
      <c r="T12" s="154" t="s">
        <v>1037</v>
      </c>
      <c r="U12" s="154" t="s">
        <v>2533</v>
      </c>
      <c r="V12" s="154" t="s">
        <v>2534</v>
      </c>
      <c r="W12" s="154" t="s">
        <v>1038</v>
      </c>
      <c r="X12" s="154" t="s">
        <v>1039</v>
      </c>
      <c r="Y12" s="154" t="s">
        <v>1040</v>
      </c>
      <c r="Z12" s="154" t="s">
        <v>1041</v>
      </c>
      <c r="AA12" s="154" t="s">
        <v>1042</v>
      </c>
      <c r="AB12" s="154" t="s">
        <v>2535</v>
      </c>
      <c r="AC12" s="110" t="s">
        <v>2860</v>
      </c>
      <c r="AD12" s="155" t="s">
        <v>257</v>
      </c>
      <c r="AE12" s="155" t="s">
        <v>257</v>
      </c>
      <c r="AF12" s="155" t="s">
        <v>257</v>
      </c>
      <c r="AG12" s="155" t="s">
        <v>257</v>
      </c>
    </row>
    <row r="13" spans="1:33" ht="36" customHeight="1" x14ac:dyDescent="0.4">
      <c r="A13" s="297"/>
      <c r="B13" s="297"/>
      <c r="C13" s="305"/>
      <c r="D13" s="317"/>
      <c r="E13" s="317"/>
      <c r="F13" s="317"/>
      <c r="G13" s="317"/>
      <c r="H13" s="317"/>
      <c r="I13" s="316"/>
      <c r="J13" s="316"/>
      <c r="K13" s="315"/>
      <c r="L13" s="316"/>
      <c r="M13" s="316"/>
      <c r="N13" s="153" t="s">
        <v>257</v>
      </c>
      <c r="O13" s="153" t="s">
        <v>257</v>
      </c>
      <c r="P13" s="153" t="s">
        <v>257</v>
      </c>
      <c r="Q13" s="109" t="s">
        <v>257</v>
      </c>
      <c r="R13" s="109" t="s">
        <v>257</v>
      </c>
      <c r="S13" s="109" t="s">
        <v>257</v>
      </c>
      <c r="T13" s="109" t="s">
        <v>257</v>
      </c>
      <c r="U13" s="109" t="s">
        <v>257</v>
      </c>
      <c r="V13" s="109" t="s">
        <v>257</v>
      </c>
      <c r="W13" s="109" t="s">
        <v>257</v>
      </c>
      <c r="X13" s="109" t="s">
        <v>257</v>
      </c>
      <c r="Y13" s="109" t="s">
        <v>257</v>
      </c>
      <c r="Z13" s="109" t="s">
        <v>257</v>
      </c>
      <c r="AA13" s="109" t="s">
        <v>257</v>
      </c>
      <c r="AB13" s="109" t="s">
        <v>257</v>
      </c>
      <c r="AC13" s="155" t="s">
        <v>257</v>
      </c>
      <c r="AD13" s="155" t="s">
        <v>257</v>
      </c>
      <c r="AE13" s="155" t="s">
        <v>257</v>
      </c>
      <c r="AF13" s="155" t="s">
        <v>257</v>
      </c>
      <c r="AG13" s="155" t="s">
        <v>257</v>
      </c>
    </row>
    <row r="14" spans="1:33" ht="381.6" customHeight="1" x14ac:dyDescent="0.4">
      <c r="A14" s="297" t="s">
        <v>137</v>
      </c>
      <c r="B14" s="297" t="s">
        <v>143</v>
      </c>
      <c r="C14" s="305" t="s">
        <v>80</v>
      </c>
      <c r="D14" s="317" t="s">
        <v>1043</v>
      </c>
      <c r="E14" s="317" t="s">
        <v>30</v>
      </c>
      <c r="F14" s="317" t="s">
        <v>1031</v>
      </c>
      <c r="G14" s="317" t="s">
        <v>1044</v>
      </c>
      <c r="H14" s="317" t="s">
        <v>257</v>
      </c>
      <c r="I14" s="316" t="s">
        <v>1045</v>
      </c>
      <c r="J14" s="317" t="s">
        <v>1046</v>
      </c>
      <c r="K14" s="300" t="s">
        <v>1266</v>
      </c>
      <c r="L14" s="317" t="s">
        <v>1047</v>
      </c>
      <c r="M14" s="317" t="s">
        <v>1517</v>
      </c>
      <c r="N14" s="153" t="s">
        <v>257</v>
      </c>
      <c r="O14" s="153" t="s">
        <v>257</v>
      </c>
      <c r="P14" s="153" t="s">
        <v>257</v>
      </c>
      <c r="Q14" s="156" t="s">
        <v>257</v>
      </c>
      <c r="R14" s="80" t="s">
        <v>257</v>
      </c>
      <c r="S14" s="80" t="s">
        <v>257</v>
      </c>
      <c r="T14" s="80" t="s">
        <v>257</v>
      </c>
      <c r="U14" s="80" t="s">
        <v>257</v>
      </c>
      <c r="V14" s="80" t="s">
        <v>257</v>
      </c>
      <c r="W14" s="80" t="s">
        <v>257</v>
      </c>
      <c r="X14" s="80" t="s">
        <v>257</v>
      </c>
      <c r="Y14" s="156" t="s">
        <v>1048</v>
      </c>
      <c r="Z14" s="80" t="s">
        <v>257</v>
      </c>
      <c r="AA14" s="80" t="s">
        <v>257</v>
      </c>
      <c r="AB14" s="154" t="s">
        <v>2536</v>
      </c>
      <c r="AC14" s="110" t="s">
        <v>2537</v>
      </c>
      <c r="AD14" s="155" t="s">
        <v>257</v>
      </c>
      <c r="AE14" s="80" t="s">
        <v>257</v>
      </c>
      <c r="AF14" s="80" t="s">
        <v>257</v>
      </c>
      <c r="AG14" s="80" t="s">
        <v>257</v>
      </c>
    </row>
    <row r="15" spans="1:33" ht="31.2" customHeight="1" x14ac:dyDescent="0.4">
      <c r="A15" s="297"/>
      <c r="B15" s="297"/>
      <c r="C15" s="305"/>
      <c r="D15" s="317"/>
      <c r="E15" s="317"/>
      <c r="F15" s="317"/>
      <c r="G15" s="317"/>
      <c r="H15" s="317"/>
      <c r="I15" s="316"/>
      <c r="J15" s="317"/>
      <c r="K15" s="301"/>
      <c r="L15" s="317"/>
      <c r="M15" s="317"/>
      <c r="N15" s="153" t="s">
        <v>257</v>
      </c>
      <c r="O15" s="153" t="s">
        <v>257</v>
      </c>
      <c r="P15" s="153" t="s">
        <v>257</v>
      </c>
      <c r="Q15" s="80" t="s">
        <v>257</v>
      </c>
      <c r="R15" s="80" t="s">
        <v>257</v>
      </c>
      <c r="S15" s="80" t="s">
        <v>257</v>
      </c>
      <c r="T15" s="80" t="s">
        <v>257</v>
      </c>
      <c r="U15" s="80" t="s">
        <v>257</v>
      </c>
      <c r="V15" s="80" t="s">
        <v>257</v>
      </c>
      <c r="W15" s="80" t="s">
        <v>257</v>
      </c>
      <c r="X15" s="80" t="s">
        <v>257</v>
      </c>
      <c r="Y15" s="80" t="s">
        <v>257</v>
      </c>
      <c r="Z15" s="80" t="s">
        <v>257</v>
      </c>
      <c r="AA15" s="80" t="s">
        <v>257</v>
      </c>
      <c r="AB15" s="109" t="s">
        <v>257</v>
      </c>
      <c r="AC15" s="155" t="s">
        <v>257</v>
      </c>
      <c r="AD15" s="155" t="s">
        <v>257</v>
      </c>
      <c r="AE15" s="80" t="s">
        <v>257</v>
      </c>
      <c r="AF15" s="80" t="s">
        <v>257</v>
      </c>
      <c r="AG15" s="80" t="s">
        <v>257</v>
      </c>
    </row>
    <row r="16" spans="1:33" x14ac:dyDescent="0.5">
      <c r="N16" s="54"/>
      <c r="O16" s="54"/>
      <c r="P16" s="54"/>
    </row>
    <row r="17" spans="14:16" x14ac:dyDescent="0.5">
      <c r="N17" s="54"/>
      <c r="O17" s="54"/>
      <c r="P17" s="54"/>
    </row>
    <row r="18" spans="14:16" x14ac:dyDescent="0.5">
      <c r="N18" s="54"/>
      <c r="O18" s="54"/>
      <c r="P18" s="54"/>
    </row>
    <row r="19" spans="14:16" x14ac:dyDescent="0.5">
      <c r="N19" s="54"/>
      <c r="O19" s="54"/>
      <c r="P19" s="54"/>
    </row>
    <row r="20" spans="14:16" x14ac:dyDescent="0.5">
      <c r="N20" s="54"/>
      <c r="O20" s="54"/>
      <c r="P20" s="54"/>
    </row>
    <row r="21" spans="14:16" x14ac:dyDescent="0.5">
      <c r="N21" s="54"/>
      <c r="O21" s="54"/>
      <c r="P21" s="54"/>
    </row>
    <row r="22" spans="14:16" x14ac:dyDescent="0.5">
      <c r="N22" s="54"/>
      <c r="O22" s="54"/>
      <c r="P22" s="54"/>
    </row>
    <row r="23" spans="14:16" x14ac:dyDescent="0.5">
      <c r="N23" s="54"/>
      <c r="O23" s="54"/>
      <c r="P23" s="54"/>
    </row>
    <row r="24" spans="14:16" x14ac:dyDescent="0.5">
      <c r="N24" s="54"/>
      <c r="O24" s="54"/>
      <c r="P24" s="54"/>
    </row>
    <row r="25" spans="14:16" x14ac:dyDescent="0.5">
      <c r="N25" s="54"/>
      <c r="O25" s="54"/>
      <c r="P25" s="54"/>
    </row>
    <row r="26" spans="14:16" x14ac:dyDescent="0.5">
      <c r="N26" s="54"/>
      <c r="O26" s="54"/>
      <c r="P26" s="54"/>
    </row>
    <row r="27" spans="14:16" x14ac:dyDescent="0.5">
      <c r="N27" s="54"/>
      <c r="O27" s="54"/>
      <c r="P27" s="54"/>
    </row>
    <row r="28" spans="14:16" x14ac:dyDescent="0.5">
      <c r="N28" s="54"/>
      <c r="O28" s="54"/>
      <c r="P28" s="54"/>
    </row>
    <row r="29" spans="14:16" x14ac:dyDescent="0.5">
      <c r="N29" s="54"/>
      <c r="O29" s="54"/>
      <c r="P29" s="54"/>
    </row>
    <row r="30" spans="14:16" x14ac:dyDescent="0.5">
      <c r="N30" s="54"/>
      <c r="O30" s="54"/>
      <c r="P30" s="54"/>
    </row>
    <row r="31" spans="14:16" x14ac:dyDescent="0.5">
      <c r="N31" s="54"/>
      <c r="O31" s="54"/>
      <c r="P31" s="54"/>
    </row>
    <row r="32" spans="14:16" x14ac:dyDescent="0.5">
      <c r="N32" s="54"/>
      <c r="O32" s="54"/>
      <c r="P32" s="54"/>
    </row>
    <row r="33" spans="14:16" x14ac:dyDescent="0.5">
      <c r="N33" s="54"/>
      <c r="O33" s="54"/>
      <c r="P33" s="54"/>
    </row>
    <row r="34" spans="14:16" x14ac:dyDescent="0.5">
      <c r="N34" s="54"/>
      <c r="O34" s="54"/>
      <c r="P34" s="54"/>
    </row>
    <row r="35" spans="14:16" x14ac:dyDescent="0.5">
      <c r="N35" s="54"/>
      <c r="O35" s="54"/>
      <c r="P35" s="54"/>
    </row>
    <row r="36" spans="14:16" x14ac:dyDescent="0.5">
      <c r="N36" s="54"/>
      <c r="O36" s="54"/>
      <c r="P36" s="54"/>
    </row>
    <row r="37" spans="14:16" x14ac:dyDescent="0.5">
      <c r="N37" s="54"/>
      <c r="O37" s="54"/>
      <c r="P37" s="54"/>
    </row>
    <row r="38" spans="14:16" x14ac:dyDescent="0.5">
      <c r="N38" s="54"/>
      <c r="O38" s="54"/>
      <c r="P38" s="54"/>
    </row>
    <row r="39" spans="14:16" x14ac:dyDescent="0.5">
      <c r="N39" s="54"/>
      <c r="O39" s="54"/>
      <c r="P39" s="54"/>
    </row>
    <row r="40" spans="14:16" x14ac:dyDescent="0.5">
      <c r="N40" s="54"/>
      <c r="O40" s="54"/>
      <c r="P40" s="54"/>
    </row>
    <row r="41" spans="14:16" x14ac:dyDescent="0.5">
      <c r="N41" s="54"/>
      <c r="O41" s="54"/>
      <c r="P41" s="54"/>
    </row>
    <row r="42" spans="14:16" x14ac:dyDescent="0.5">
      <c r="N42" s="54"/>
      <c r="O42" s="54"/>
      <c r="P42" s="54"/>
    </row>
    <row r="43" spans="14:16" x14ac:dyDescent="0.5">
      <c r="N43" s="54"/>
      <c r="O43" s="54"/>
      <c r="P43" s="54"/>
    </row>
    <row r="44" spans="14:16" x14ac:dyDescent="0.5">
      <c r="N44" s="54"/>
      <c r="O44" s="54"/>
      <c r="P44" s="54"/>
    </row>
    <row r="45" spans="14:16" x14ac:dyDescent="0.5">
      <c r="N45" s="54"/>
      <c r="O45" s="54"/>
      <c r="P45" s="54"/>
    </row>
    <row r="46" spans="14:16" x14ac:dyDescent="0.5">
      <c r="N46" s="54"/>
      <c r="O46" s="54"/>
      <c r="P46" s="54"/>
    </row>
    <row r="47" spans="14:16" x14ac:dyDescent="0.5">
      <c r="N47" s="54"/>
      <c r="O47" s="54"/>
      <c r="P47" s="54"/>
    </row>
    <row r="48" spans="14:16" x14ac:dyDescent="0.5">
      <c r="N48" s="54"/>
      <c r="O48" s="54"/>
      <c r="P48" s="54"/>
    </row>
    <row r="49" spans="14:16" x14ac:dyDescent="0.5">
      <c r="N49" s="54"/>
      <c r="O49" s="54"/>
      <c r="P49" s="54"/>
    </row>
    <row r="50" spans="14:16" x14ac:dyDescent="0.5">
      <c r="N50" s="54"/>
      <c r="O50" s="54"/>
      <c r="P50" s="54"/>
    </row>
    <row r="51" spans="14:16" x14ac:dyDescent="0.5">
      <c r="N51" s="54"/>
      <c r="O51" s="54"/>
      <c r="P51" s="54"/>
    </row>
    <row r="52" spans="14:16" x14ac:dyDescent="0.5">
      <c r="N52" s="54"/>
      <c r="O52" s="54"/>
      <c r="P52" s="54"/>
    </row>
    <row r="53" spans="14:16" x14ac:dyDescent="0.5">
      <c r="N53" s="54"/>
      <c r="O53" s="54"/>
      <c r="P53" s="54"/>
    </row>
    <row r="54" spans="14:16" x14ac:dyDescent="0.5">
      <c r="N54" s="54"/>
      <c r="O54" s="54"/>
      <c r="P54" s="54"/>
    </row>
    <row r="55" spans="14:16" x14ac:dyDescent="0.5">
      <c r="N55" s="54"/>
      <c r="O55" s="54"/>
      <c r="P55" s="54"/>
    </row>
    <row r="56" spans="14:16" x14ac:dyDescent="0.5">
      <c r="N56" s="54"/>
      <c r="O56" s="54"/>
      <c r="P56" s="54"/>
    </row>
    <row r="57" spans="14:16" x14ac:dyDescent="0.5">
      <c r="N57" s="54"/>
      <c r="O57" s="54"/>
      <c r="P57" s="54"/>
    </row>
    <row r="58" spans="14:16" x14ac:dyDescent="0.5">
      <c r="N58" s="54"/>
      <c r="O58" s="54"/>
      <c r="P58" s="54"/>
    </row>
    <row r="59" spans="14:16" x14ac:dyDescent="0.5">
      <c r="N59" s="54"/>
      <c r="O59" s="54"/>
      <c r="P59" s="54"/>
    </row>
    <row r="60" spans="14:16" x14ac:dyDescent="0.5">
      <c r="N60" s="54"/>
      <c r="O60" s="54"/>
      <c r="P60" s="54"/>
    </row>
    <row r="61" spans="14:16" x14ac:dyDescent="0.5">
      <c r="N61" s="54"/>
      <c r="O61" s="54"/>
      <c r="P61" s="54"/>
    </row>
    <row r="62" spans="14:16" x14ac:dyDescent="0.5">
      <c r="N62" s="54"/>
      <c r="O62" s="54"/>
      <c r="P62" s="54"/>
    </row>
    <row r="63" spans="14:16" x14ac:dyDescent="0.5">
      <c r="N63" s="54"/>
      <c r="O63" s="54"/>
      <c r="P63" s="54"/>
    </row>
    <row r="64" spans="14:16" x14ac:dyDescent="0.5">
      <c r="N64" s="54"/>
      <c r="O64" s="54"/>
      <c r="P64" s="54"/>
    </row>
    <row r="65" spans="14:16" x14ac:dyDescent="0.5">
      <c r="N65" s="54"/>
      <c r="O65" s="54"/>
      <c r="P65" s="54"/>
    </row>
    <row r="66" spans="14:16" x14ac:dyDescent="0.5">
      <c r="N66" s="54"/>
      <c r="O66" s="54"/>
      <c r="P66" s="54"/>
    </row>
    <row r="67" spans="14:16" x14ac:dyDescent="0.5">
      <c r="N67" s="54"/>
      <c r="O67" s="54"/>
      <c r="P67" s="54"/>
    </row>
    <row r="68" spans="14:16" x14ac:dyDescent="0.5">
      <c r="N68" s="54"/>
      <c r="O68" s="54"/>
      <c r="P68" s="54"/>
    </row>
    <row r="69" spans="14:16" x14ac:dyDescent="0.5">
      <c r="N69" s="54"/>
      <c r="O69" s="54"/>
      <c r="P69" s="54"/>
    </row>
    <row r="70" spans="14:16" x14ac:dyDescent="0.5">
      <c r="N70" s="54"/>
      <c r="O70" s="54"/>
      <c r="P70" s="54"/>
    </row>
    <row r="71" spans="14:16" x14ac:dyDescent="0.5">
      <c r="N71" s="54"/>
      <c r="O71" s="54"/>
      <c r="P71" s="54"/>
    </row>
    <row r="72" spans="14:16" x14ac:dyDescent="0.5">
      <c r="N72" s="54"/>
      <c r="O72" s="54"/>
      <c r="P72" s="54"/>
    </row>
    <row r="73" spans="14:16" x14ac:dyDescent="0.5">
      <c r="N73" s="54"/>
      <c r="O73" s="54"/>
      <c r="P73" s="54"/>
    </row>
    <row r="74" spans="14:16" x14ac:dyDescent="0.5">
      <c r="N74" s="54"/>
      <c r="O74" s="54"/>
      <c r="P74" s="54"/>
    </row>
    <row r="75" spans="14:16" x14ac:dyDescent="0.5">
      <c r="N75" s="54"/>
      <c r="O75" s="54"/>
      <c r="P75" s="54"/>
    </row>
    <row r="76" spans="14:16" x14ac:dyDescent="0.5">
      <c r="N76" s="54"/>
      <c r="O76" s="54"/>
      <c r="P76" s="54"/>
    </row>
    <row r="77" spans="14:16" x14ac:dyDescent="0.5">
      <c r="N77" s="54"/>
      <c r="O77" s="54"/>
      <c r="P77" s="54"/>
    </row>
    <row r="78" spans="14:16" x14ac:dyDescent="0.5">
      <c r="N78" s="54"/>
      <c r="O78" s="54"/>
      <c r="P78" s="54"/>
    </row>
    <row r="79" spans="14:16" x14ac:dyDescent="0.5">
      <c r="N79" s="54"/>
      <c r="O79" s="54"/>
      <c r="P79" s="54"/>
    </row>
    <row r="80" spans="14:16" x14ac:dyDescent="0.5">
      <c r="N80" s="54"/>
      <c r="O80" s="54"/>
      <c r="P80" s="54"/>
    </row>
    <row r="81" spans="14:16" x14ac:dyDescent="0.5">
      <c r="N81" s="54"/>
      <c r="O81" s="54"/>
      <c r="P81" s="54"/>
    </row>
    <row r="82" spans="14:16" x14ac:dyDescent="0.5">
      <c r="N82" s="54"/>
      <c r="O82" s="54"/>
      <c r="P82" s="54"/>
    </row>
    <row r="83" spans="14:16" x14ac:dyDescent="0.5">
      <c r="N83" s="54"/>
      <c r="O83" s="54"/>
      <c r="P83" s="54"/>
    </row>
    <row r="84" spans="14:16" x14ac:dyDescent="0.5">
      <c r="N84" s="54"/>
      <c r="O84" s="54"/>
      <c r="P84" s="54"/>
    </row>
    <row r="85" spans="14:16" x14ac:dyDescent="0.5">
      <c r="N85" s="54"/>
      <c r="O85" s="54"/>
      <c r="P85" s="54"/>
    </row>
    <row r="86" spans="14:16" x14ac:dyDescent="0.5">
      <c r="N86" s="54"/>
      <c r="O86" s="54"/>
      <c r="P86" s="54"/>
    </row>
    <row r="87" spans="14:16" x14ac:dyDescent="0.5">
      <c r="N87" s="54"/>
      <c r="O87" s="54"/>
      <c r="P87" s="54"/>
    </row>
    <row r="88" spans="14:16" x14ac:dyDescent="0.5">
      <c r="N88" s="54"/>
      <c r="O88" s="54"/>
      <c r="P88" s="54"/>
    </row>
    <row r="89" spans="14:16" x14ac:dyDescent="0.5">
      <c r="N89" s="54"/>
      <c r="O89" s="54"/>
      <c r="P89" s="54"/>
    </row>
    <row r="90" spans="14:16" x14ac:dyDescent="0.5">
      <c r="N90" s="54"/>
      <c r="O90" s="54"/>
      <c r="P90" s="54"/>
    </row>
    <row r="91" spans="14:16" x14ac:dyDescent="0.5">
      <c r="N91" s="54"/>
      <c r="O91" s="54"/>
      <c r="P91" s="54"/>
    </row>
    <row r="92" spans="14:16" x14ac:dyDescent="0.5">
      <c r="N92" s="54"/>
      <c r="O92" s="54"/>
      <c r="P92" s="54"/>
    </row>
    <row r="93" spans="14:16" x14ac:dyDescent="0.5">
      <c r="N93" s="54"/>
      <c r="O93" s="54"/>
      <c r="P93" s="54"/>
    </row>
    <row r="94" spans="14:16" x14ac:dyDescent="0.5">
      <c r="N94" s="54"/>
      <c r="O94" s="54"/>
      <c r="P94" s="54"/>
    </row>
    <row r="95" spans="14:16" x14ac:dyDescent="0.5">
      <c r="N95" s="54"/>
      <c r="O95" s="54"/>
      <c r="P95" s="54"/>
    </row>
    <row r="96" spans="14:16" x14ac:dyDescent="0.5">
      <c r="N96" s="54"/>
      <c r="O96" s="54"/>
      <c r="P96" s="54"/>
    </row>
    <row r="97" spans="14:16" x14ac:dyDescent="0.5">
      <c r="N97" s="54"/>
      <c r="O97" s="54"/>
      <c r="P97" s="54"/>
    </row>
    <row r="98" spans="14:16" x14ac:dyDescent="0.5">
      <c r="N98" s="54"/>
      <c r="O98" s="54"/>
      <c r="P98" s="54"/>
    </row>
    <row r="99" spans="14:16" x14ac:dyDescent="0.5">
      <c r="N99" s="54"/>
      <c r="O99" s="54"/>
      <c r="P99" s="54"/>
    </row>
    <row r="100" spans="14:16" x14ac:dyDescent="0.5">
      <c r="N100" s="54"/>
      <c r="O100" s="54"/>
      <c r="P100" s="54"/>
    </row>
    <row r="101" spans="14:16" x14ac:dyDescent="0.5">
      <c r="N101" s="54"/>
      <c r="O101" s="54"/>
      <c r="P101" s="54"/>
    </row>
    <row r="102" spans="14:16" x14ac:dyDescent="0.5">
      <c r="N102" s="54"/>
      <c r="O102" s="54"/>
      <c r="P102" s="54"/>
    </row>
    <row r="103" spans="14:16" x14ac:dyDescent="0.5">
      <c r="N103" s="54"/>
      <c r="O103" s="54"/>
      <c r="P103" s="54"/>
    </row>
    <row r="104" spans="14:16" x14ac:dyDescent="0.5">
      <c r="N104" s="54"/>
      <c r="O104" s="54"/>
      <c r="P104" s="54"/>
    </row>
    <row r="105" spans="14:16" x14ac:dyDescent="0.5">
      <c r="N105" s="54"/>
      <c r="O105" s="54"/>
      <c r="P105" s="54"/>
    </row>
    <row r="106" spans="14:16" x14ac:dyDescent="0.5">
      <c r="N106" s="54"/>
      <c r="O106" s="54"/>
      <c r="P106" s="54"/>
    </row>
    <row r="107" spans="14:16" x14ac:dyDescent="0.5">
      <c r="N107" s="54"/>
      <c r="O107" s="54"/>
      <c r="P107" s="54"/>
    </row>
    <row r="108" spans="14:16" x14ac:dyDescent="0.5">
      <c r="N108" s="54"/>
      <c r="O108" s="54"/>
      <c r="P108" s="54"/>
    </row>
    <row r="109" spans="14:16" x14ac:dyDescent="0.5">
      <c r="N109" s="54"/>
      <c r="O109" s="54"/>
      <c r="P109" s="54"/>
    </row>
    <row r="110" spans="14:16" x14ac:dyDescent="0.5">
      <c r="N110" s="54"/>
      <c r="O110" s="54"/>
      <c r="P110" s="54"/>
    </row>
    <row r="111" spans="14:16" x14ac:dyDescent="0.5">
      <c r="N111" s="54"/>
      <c r="O111" s="54"/>
      <c r="P111" s="54"/>
    </row>
    <row r="112" spans="14:16" x14ac:dyDescent="0.5">
      <c r="N112" s="54"/>
      <c r="O112" s="54"/>
      <c r="P112" s="54"/>
    </row>
    <row r="113" spans="14:16" x14ac:dyDescent="0.5">
      <c r="N113" s="54"/>
      <c r="O113" s="54"/>
      <c r="P113" s="54"/>
    </row>
    <row r="114" spans="14:16" x14ac:dyDescent="0.5">
      <c r="N114" s="54"/>
      <c r="O114" s="54"/>
      <c r="P114" s="54"/>
    </row>
    <row r="115" spans="14:16" x14ac:dyDescent="0.5">
      <c r="N115" s="54"/>
      <c r="O115" s="54"/>
      <c r="P115" s="54"/>
    </row>
    <row r="116" spans="14:16" x14ac:dyDescent="0.5">
      <c r="N116" s="54"/>
      <c r="O116" s="54"/>
      <c r="P116" s="54"/>
    </row>
    <row r="117" spans="14:16" x14ac:dyDescent="0.5">
      <c r="N117" s="54"/>
      <c r="O117" s="54"/>
      <c r="P117" s="54"/>
    </row>
    <row r="118" spans="14:16" x14ac:dyDescent="0.5">
      <c r="N118" s="54"/>
      <c r="O118" s="54"/>
      <c r="P118" s="54"/>
    </row>
    <row r="119" spans="14:16" x14ac:dyDescent="0.5">
      <c r="N119" s="54"/>
      <c r="O119" s="54"/>
      <c r="P119" s="54"/>
    </row>
    <row r="120" spans="14:16" x14ac:dyDescent="0.5">
      <c r="N120" s="54"/>
      <c r="O120" s="54"/>
      <c r="P120" s="54"/>
    </row>
    <row r="121" spans="14:16" x14ac:dyDescent="0.5">
      <c r="N121" s="54"/>
      <c r="O121" s="54"/>
      <c r="P121" s="54"/>
    </row>
    <row r="122" spans="14:16" x14ac:dyDescent="0.5">
      <c r="N122" s="54"/>
      <c r="O122" s="54"/>
      <c r="P122" s="54"/>
    </row>
    <row r="123" spans="14:16" x14ac:dyDescent="0.5">
      <c r="N123" s="54"/>
      <c r="O123" s="54"/>
      <c r="P123" s="54"/>
    </row>
    <row r="124" spans="14:16" x14ac:dyDescent="0.5">
      <c r="N124" s="54"/>
      <c r="O124" s="54"/>
      <c r="P124" s="54"/>
    </row>
    <row r="125" spans="14:16" x14ac:dyDescent="0.5">
      <c r="N125" s="54"/>
      <c r="O125" s="54"/>
      <c r="P125" s="54"/>
    </row>
    <row r="126" spans="14:16" x14ac:dyDescent="0.5">
      <c r="N126" s="54"/>
      <c r="O126" s="54"/>
      <c r="P126" s="54"/>
    </row>
    <row r="127" spans="14:16" x14ac:dyDescent="0.5">
      <c r="N127" s="54"/>
      <c r="O127" s="54"/>
      <c r="P127" s="54"/>
    </row>
    <row r="128" spans="14:16" x14ac:dyDescent="0.5">
      <c r="N128" s="54"/>
      <c r="O128" s="54"/>
      <c r="P128" s="54"/>
    </row>
    <row r="129" spans="14:16" x14ac:dyDescent="0.5">
      <c r="N129" s="54"/>
      <c r="O129" s="54"/>
      <c r="P129" s="54"/>
    </row>
    <row r="130" spans="14:16" x14ac:dyDescent="0.5">
      <c r="N130" s="54"/>
      <c r="O130" s="54"/>
      <c r="P130" s="54"/>
    </row>
    <row r="131" spans="14:16" x14ac:dyDescent="0.5">
      <c r="N131" s="54"/>
      <c r="O131" s="54"/>
      <c r="P131" s="54"/>
    </row>
    <row r="132" spans="14:16" x14ac:dyDescent="0.5">
      <c r="N132" s="54"/>
      <c r="O132" s="54"/>
      <c r="P132" s="54"/>
    </row>
    <row r="133" spans="14:16" x14ac:dyDescent="0.5">
      <c r="N133" s="54"/>
      <c r="O133" s="54"/>
      <c r="P133" s="54"/>
    </row>
    <row r="134" spans="14:16" x14ac:dyDescent="0.5">
      <c r="N134" s="54"/>
      <c r="O134" s="54"/>
      <c r="P134" s="54"/>
    </row>
    <row r="135" spans="14:16" x14ac:dyDescent="0.5">
      <c r="N135" s="54"/>
      <c r="O135" s="54"/>
      <c r="P135" s="54"/>
    </row>
    <row r="136" spans="14:16" x14ac:dyDescent="0.5">
      <c r="N136" s="54"/>
      <c r="O136" s="54"/>
      <c r="P136" s="54"/>
    </row>
    <row r="137" spans="14:16" x14ac:dyDescent="0.5">
      <c r="N137" s="54"/>
      <c r="O137" s="54"/>
      <c r="P137" s="54"/>
    </row>
    <row r="138" spans="14:16" x14ac:dyDescent="0.5">
      <c r="N138" s="54"/>
      <c r="O138" s="54"/>
      <c r="P138" s="54"/>
    </row>
    <row r="139" spans="14:16" x14ac:dyDescent="0.5">
      <c r="N139" s="54"/>
      <c r="O139" s="54"/>
      <c r="P139" s="54"/>
    </row>
    <row r="140" spans="14:16" x14ac:dyDescent="0.5">
      <c r="N140" s="54"/>
      <c r="O140" s="54"/>
      <c r="P140" s="54"/>
    </row>
    <row r="141" spans="14:16" x14ac:dyDescent="0.5">
      <c r="N141" s="54"/>
      <c r="O141" s="54"/>
      <c r="P141" s="54"/>
    </row>
    <row r="142" spans="14:16" x14ac:dyDescent="0.5">
      <c r="N142" s="54"/>
      <c r="O142" s="54"/>
      <c r="P142" s="54"/>
    </row>
    <row r="143" spans="14:16" x14ac:dyDescent="0.5">
      <c r="N143" s="54"/>
      <c r="O143" s="54"/>
      <c r="P143" s="54"/>
    </row>
    <row r="144" spans="14:16" x14ac:dyDescent="0.5">
      <c r="N144" s="54"/>
      <c r="O144" s="54"/>
      <c r="P144" s="54"/>
    </row>
    <row r="145" spans="14:16" x14ac:dyDescent="0.5">
      <c r="N145" s="54"/>
      <c r="O145" s="54"/>
      <c r="P145" s="54"/>
    </row>
    <row r="146" spans="14:16" x14ac:dyDescent="0.5">
      <c r="N146" s="54"/>
      <c r="O146" s="54"/>
      <c r="P146" s="54"/>
    </row>
    <row r="147" spans="14:16" x14ac:dyDescent="0.5">
      <c r="N147" s="54"/>
      <c r="O147" s="54"/>
      <c r="P147" s="54"/>
    </row>
    <row r="148" spans="14:16" x14ac:dyDescent="0.5">
      <c r="N148" s="54"/>
      <c r="O148" s="54"/>
      <c r="P148" s="54"/>
    </row>
    <row r="149" spans="14:16" x14ac:dyDescent="0.5">
      <c r="N149" s="54"/>
      <c r="O149" s="54"/>
      <c r="P149" s="54"/>
    </row>
    <row r="150" spans="14:16" x14ac:dyDescent="0.5">
      <c r="N150" s="54"/>
      <c r="O150" s="54"/>
      <c r="P150" s="54"/>
    </row>
    <row r="151" spans="14:16" x14ac:dyDescent="0.5">
      <c r="N151" s="54"/>
      <c r="O151" s="54"/>
      <c r="P151" s="54"/>
    </row>
    <row r="152" spans="14:16" x14ac:dyDescent="0.5">
      <c r="N152" s="54"/>
      <c r="O152" s="54"/>
      <c r="P152" s="54"/>
    </row>
    <row r="153" spans="14:16" x14ac:dyDescent="0.5">
      <c r="N153" s="54"/>
      <c r="O153" s="54"/>
      <c r="P153" s="54"/>
    </row>
    <row r="154" spans="14:16" x14ac:dyDescent="0.5">
      <c r="N154" s="54"/>
      <c r="O154" s="54"/>
      <c r="P154" s="54"/>
    </row>
    <row r="155" spans="14:16" x14ac:dyDescent="0.5">
      <c r="N155" s="54"/>
      <c r="O155" s="54"/>
      <c r="P155" s="54"/>
    </row>
    <row r="156" spans="14:16" x14ac:dyDescent="0.5">
      <c r="N156" s="54"/>
      <c r="O156" s="54"/>
      <c r="P156" s="54"/>
    </row>
    <row r="157" spans="14:16" x14ac:dyDescent="0.5">
      <c r="N157" s="54"/>
      <c r="O157" s="54"/>
      <c r="P157" s="54"/>
    </row>
    <row r="158" spans="14:16" x14ac:dyDescent="0.5">
      <c r="N158" s="54"/>
      <c r="O158" s="54"/>
      <c r="P158" s="54"/>
    </row>
    <row r="159" spans="14:16" x14ac:dyDescent="0.5">
      <c r="N159" s="54"/>
      <c r="O159" s="54"/>
      <c r="P159" s="54"/>
    </row>
    <row r="160" spans="14:16" x14ac:dyDescent="0.5">
      <c r="N160" s="54"/>
      <c r="O160" s="54"/>
      <c r="P160" s="54"/>
    </row>
    <row r="161" spans="14:16" x14ac:dyDescent="0.5">
      <c r="N161" s="54"/>
      <c r="O161" s="54"/>
      <c r="P161" s="54"/>
    </row>
    <row r="162" spans="14:16" x14ac:dyDescent="0.5">
      <c r="N162" s="54"/>
      <c r="O162" s="54"/>
      <c r="P162" s="54"/>
    </row>
    <row r="163" spans="14:16" x14ac:dyDescent="0.5">
      <c r="N163" s="54"/>
      <c r="O163" s="54"/>
      <c r="P163" s="54"/>
    </row>
    <row r="164" spans="14:16" x14ac:dyDescent="0.5">
      <c r="N164" s="54"/>
      <c r="O164" s="54"/>
      <c r="P164" s="54"/>
    </row>
    <row r="165" spans="14:16" x14ac:dyDescent="0.5">
      <c r="N165" s="54"/>
      <c r="O165" s="54"/>
      <c r="P165" s="54"/>
    </row>
    <row r="166" spans="14:16" x14ac:dyDescent="0.5">
      <c r="N166" s="54"/>
      <c r="O166" s="54"/>
      <c r="P166" s="54"/>
    </row>
    <row r="167" spans="14:16" x14ac:dyDescent="0.5">
      <c r="N167" s="54"/>
      <c r="O167" s="54"/>
      <c r="P167" s="54"/>
    </row>
    <row r="168" spans="14:16" x14ac:dyDescent="0.5">
      <c r="N168" s="54"/>
      <c r="O168" s="54"/>
      <c r="P168" s="54"/>
    </row>
    <row r="169" spans="14:16" x14ac:dyDescent="0.5">
      <c r="N169" s="54"/>
      <c r="O169" s="54"/>
      <c r="P169" s="54"/>
    </row>
    <row r="170" spans="14:16" x14ac:dyDescent="0.5">
      <c r="N170" s="54"/>
      <c r="O170" s="54"/>
      <c r="P170" s="54"/>
    </row>
    <row r="171" spans="14:16" x14ac:dyDescent="0.5">
      <c r="N171" s="54"/>
      <c r="O171" s="54"/>
      <c r="P171" s="54"/>
    </row>
    <row r="172" spans="14:16" x14ac:dyDescent="0.5">
      <c r="N172" s="54"/>
      <c r="O172" s="54"/>
      <c r="P172" s="54"/>
    </row>
    <row r="173" spans="14:16" x14ac:dyDescent="0.5">
      <c r="N173" s="54"/>
      <c r="O173" s="54"/>
      <c r="P173" s="54"/>
    </row>
    <row r="174" spans="14:16" x14ac:dyDescent="0.5">
      <c r="N174" s="54"/>
      <c r="O174" s="54"/>
      <c r="P174" s="54"/>
    </row>
    <row r="175" spans="14:16" x14ac:dyDescent="0.5">
      <c r="N175" s="54"/>
      <c r="O175" s="54"/>
      <c r="P175" s="54"/>
    </row>
  </sheetData>
  <mergeCells count="74">
    <mergeCell ref="D8:D9"/>
    <mergeCell ref="E8:E9"/>
    <mergeCell ref="A1:L1"/>
    <mergeCell ref="A2:I2"/>
    <mergeCell ref="A3:I3"/>
    <mergeCell ref="A4:B4"/>
    <mergeCell ref="A5:A7"/>
    <mergeCell ref="B5:B7"/>
    <mergeCell ref="C5:C7"/>
    <mergeCell ref="D5:D7"/>
    <mergeCell ref="E5:E7"/>
    <mergeCell ref="F5:F7"/>
    <mergeCell ref="G5:G7"/>
    <mergeCell ref="H5:H7"/>
    <mergeCell ref="I5:I7"/>
    <mergeCell ref="J5:J7"/>
    <mergeCell ref="K5:K7"/>
    <mergeCell ref="M5:M7"/>
    <mergeCell ref="Q5:AG5"/>
    <mergeCell ref="Q6:AG6"/>
    <mergeCell ref="L5:L7"/>
    <mergeCell ref="N5:N7"/>
    <mergeCell ref="O5:O7"/>
    <mergeCell ref="P5:P7"/>
    <mergeCell ref="K8:K9"/>
    <mergeCell ref="A8:A9"/>
    <mergeCell ref="B8:B9"/>
    <mergeCell ref="L10:L11"/>
    <mergeCell ref="L8:L9"/>
    <mergeCell ref="F8:F9"/>
    <mergeCell ref="G8:G9"/>
    <mergeCell ref="H8:H9"/>
    <mergeCell ref="I8:I9"/>
    <mergeCell ref="J8:J9"/>
    <mergeCell ref="A10:A11"/>
    <mergeCell ref="B10:B11"/>
    <mergeCell ref="C10:C11"/>
    <mergeCell ref="D10:D11"/>
    <mergeCell ref="E10:E11"/>
    <mergeCell ref="C8:C9"/>
    <mergeCell ref="M8:M9"/>
    <mergeCell ref="M12:M13"/>
    <mergeCell ref="M10:M11"/>
    <mergeCell ref="A12:A13"/>
    <mergeCell ref="B12:B13"/>
    <mergeCell ref="C12:C13"/>
    <mergeCell ref="D12:D13"/>
    <mergeCell ref="E12:E13"/>
    <mergeCell ref="G12:G13"/>
    <mergeCell ref="G10:G11"/>
    <mergeCell ref="H10:H11"/>
    <mergeCell ref="I10:I11"/>
    <mergeCell ref="F10:F11"/>
    <mergeCell ref="J10:J11"/>
    <mergeCell ref="K10:K11"/>
    <mergeCell ref="H12:H13"/>
    <mergeCell ref="A14:A15"/>
    <mergeCell ref="B14:B15"/>
    <mergeCell ref="C14:C15"/>
    <mergeCell ref="D14:D15"/>
    <mergeCell ref="E14:E15"/>
    <mergeCell ref="I12:I13"/>
    <mergeCell ref="J12:J13"/>
    <mergeCell ref="F12:F13"/>
    <mergeCell ref="M14:M15"/>
    <mergeCell ref="K12:K13"/>
    <mergeCell ref="L12:L13"/>
    <mergeCell ref="J14:J15"/>
    <mergeCell ref="K14:K15"/>
    <mergeCell ref="L14:L15"/>
    <mergeCell ref="F14:F15"/>
    <mergeCell ref="G14:G15"/>
    <mergeCell ref="H14:H15"/>
    <mergeCell ref="I14:I15"/>
  </mergeCells>
  <pageMargins left="0.70866141732283472" right="0.70866141732283472" top="0.74803149606299213" bottom="0.74803149606299213" header="0.31496062992125984" footer="0.31496062992125984"/>
  <pageSetup paperSize="9" scale="10" fitToHeight="0" orientation="landscape" r:id="rId1"/>
  <headerFooter>
    <oddFooter>&amp;R&amp;"Arial,Bold"&amp;20Page &amp;P of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'C:\Documents and Settings\MadeleineJ\Local Settings\Temporary Internet Files\Content.Outlook\D29IB1HD\[A1 Schedule - Ver 2.3.  - 02 December 2010 - 25 April 2011.xlsx]kpa''s'!#REF!</xm:f>
          </x14:formula1>
          <xm:sqref>E8:E15</xm:sqref>
        </x14:dataValidation>
        <x14:dataValidation type="list" allowBlank="1" showInputMessage="1" showErrorMessage="1">
          <x14:formula1>
            <xm:f>'C:\Users\LacilP\Desktop\MASTER SDBIP OP\2018 2019\CURRENT After Mid Year Master 18 19\[OP 2018 2019 FINAL FOR MAYOR MID YEAR MASTER 7 1 19 ic.xlsx]cds strategies 16 17'!#REF!</xm:f>
          </x14:formula1>
          <xm:sqref>C8:C15</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A12"/>
  <sheetViews>
    <sheetView view="pageBreakPreview" zoomScaleNormal="100" zoomScaleSheetLayoutView="100" workbookViewId="0"/>
  </sheetViews>
  <sheetFormatPr defaultRowHeight="14.4" x14ac:dyDescent="0.3"/>
  <cols>
    <col min="1" max="1" width="32.109375" customWidth="1"/>
  </cols>
  <sheetData>
    <row r="1" spans="1:1" x14ac:dyDescent="0.3">
      <c r="A1" s="1" t="s">
        <v>107</v>
      </c>
    </row>
    <row r="2" spans="1:1" x14ac:dyDescent="0.3">
      <c r="A2" s="1" t="s">
        <v>108</v>
      </c>
    </row>
    <row r="3" spans="1:1" x14ac:dyDescent="0.3">
      <c r="A3" s="1" t="s">
        <v>109</v>
      </c>
    </row>
    <row r="4" spans="1:1" x14ac:dyDescent="0.3">
      <c r="A4" s="1" t="s">
        <v>110</v>
      </c>
    </row>
    <row r="5" spans="1:1" x14ac:dyDescent="0.3">
      <c r="A5" s="1" t="s">
        <v>111</v>
      </c>
    </row>
    <row r="6" spans="1:1" x14ac:dyDescent="0.3">
      <c r="A6" s="1" t="s">
        <v>112</v>
      </c>
    </row>
    <row r="7" spans="1:1" x14ac:dyDescent="0.3">
      <c r="A7" s="1" t="s">
        <v>113</v>
      </c>
    </row>
    <row r="8" spans="1:1" x14ac:dyDescent="0.3">
      <c r="A8" s="1" t="s">
        <v>114</v>
      </c>
    </row>
    <row r="9" spans="1:1" x14ac:dyDescent="0.3">
      <c r="A9" s="1" t="s">
        <v>115</v>
      </c>
    </row>
    <row r="10" spans="1:1" x14ac:dyDescent="0.3">
      <c r="A10" s="1" t="s">
        <v>116</v>
      </c>
    </row>
    <row r="11" spans="1:1" x14ac:dyDescent="0.3">
      <c r="A11" s="1" t="s">
        <v>117</v>
      </c>
    </row>
    <row r="12" spans="1:1" x14ac:dyDescent="0.3">
      <c r="A12" s="1" t="s">
        <v>118</v>
      </c>
    </row>
  </sheetData>
  <pageMargins left="0.7" right="0.7" top="0.75" bottom="0.75" header="0.3" footer="0.3"/>
  <pageSetup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179"/>
  <sheetViews>
    <sheetView view="pageBreakPreview" topLeftCell="J1" zoomScale="30" zoomScaleNormal="90" zoomScaleSheetLayoutView="30" workbookViewId="0">
      <selection activeCell="E8" sqref="E8:E9"/>
    </sheetView>
  </sheetViews>
  <sheetFormatPr defaultColWidth="9.109375" defaultRowHeight="25.8" x14ac:dyDescent="0.5"/>
  <cols>
    <col min="1" max="1" width="13.33203125" style="71" customWidth="1"/>
    <col min="2" max="2" width="14.44140625" style="71" customWidth="1"/>
    <col min="3" max="3" width="32.6640625" style="71" customWidth="1"/>
    <col min="4" max="4" width="16.44140625" style="71" customWidth="1"/>
    <col min="5" max="5" width="44.33203125" style="71" customWidth="1"/>
    <col min="6" max="6" width="25.6640625" style="71" customWidth="1"/>
    <col min="7" max="7" width="28" style="71" customWidth="1"/>
    <col min="8" max="8" width="16.6640625" style="71" customWidth="1"/>
    <col min="9" max="9" width="73.21875" style="51" customWidth="1"/>
    <col min="10" max="10" width="67" style="71" customWidth="1"/>
    <col min="11" max="11" width="51.109375" style="71" customWidth="1"/>
    <col min="12" max="12" width="66.77734375" style="71" customWidth="1"/>
    <col min="13" max="13" width="38.6640625" style="71" customWidth="1"/>
    <col min="14" max="16" width="42.109375" style="32" customWidth="1"/>
    <col min="17" max="17" width="63.77734375" style="71" hidden="1" customWidth="1"/>
    <col min="18" max="18" width="58.77734375" style="71" hidden="1" customWidth="1"/>
    <col min="19" max="19" width="78.77734375" style="71" hidden="1" customWidth="1"/>
    <col min="20" max="20" width="52" style="71" hidden="1" customWidth="1"/>
    <col min="21" max="21" width="57.44140625" style="71" hidden="1" customWidth="1"/>
    <col min="22" max="22" width="100.88671875" style="71" hidden="1" customWidth="1"/>
    <col min="23" max="23" width="60.6640625" style="71" hidden="1" customWidth="1"/>
    <col min="24" max="24" width="45.33203125" style="71" hidden="1" customWidth="1"/>
    <col min="25" max="25" width="75.5546875" style="71" customWidth="1"/>
    <col min="26" max="26" width="58.109375" style="71" hidden="1" customWidth="1"/>
    <col min="27" max="27" width="63.33203125" style="71" hidden="1" customWidth="1"/>
    <col min="28" max="28" width="74.33203125" style="71" customWidth="1"/>
    <col min="29" max="29" width="50.88671875" style="97" customWidth="1"/>
    <col min="30" max="30" width="37.5546875" style="114" customWidth="1"/>
    <col min="31" max="31" width="35.77734375" style="97" customWidth="1"/>
    <col min="32" max="32" width="45" style="97" customWidth="1"/>
    <col min="33" max="33" width="42.21875" style="71" customWidth="1"/>
    <col min="34" max="16384" width="9.109375" style="71"/>
  </cols>
  <sheetData>
    <row r="1" spans="1:33" ht="33" x14ac:dyDescent="0.3">
      <c r="A1" s="239" t="s">
        <v>246</v>
      </c>
      <c r="B1" s="239"/>
      <c r="C1" s="239"/>
      <c r="D1" s="239"/>
      <c r="E1" s="239"/>
      <c r="F1" s="239"/>
      <c r="G1" s="239"/>
      <c r="H1" s="239"/>
      <c r="I1" s="239"/>
      <c r="J1" s="239"/>
      <c r="K1" s="239"/>
      <c r="L1" s="239"/>
      <c r="M1" s="74"/>
      <c r="N1" s="79"/>
      <c r="O1" s="79"/>
      <c r="P1" s="79"/>
      <c r="Q1" s="74"/>
      <c r="R1" s="74"/>
      <c r="S1" s="74"/>
      <c r="T1" s="74"/>
      <c r="U1" s="74"/>
      <c r="V1" s="74"/>
      <c r="W1" s="74"/>
      <c r="X1" s="74"/>
      <c r="Y1" s="74"/>
      <c r="Z1" s="74"/>
      <c r="AA1" s="74"/>
      <c r="AB1" s="74"/>
      <c r="AC1" s="102"/>
      <c r="AD1" s="115"/>
      <c r="AE1" s="102"/>
      <c r="AF1" s="102"/>
      <c r="AG1" s="74"/>
    </row>
    <row r="2" spans="1:33" ht="33" x14ac:dyDescent="0.3">
      <c r="A2" s="239" t="s">
        <v>242</v>
      </c>
      <c r="B2" s="239"/>
      <c r="C2" s="239"/>
      <c r="D2" s="239"/>
      <c r="E2" s="239"/>
      <c r="F2" s="239"/>
      <c r="G2" s="239"/>
      <c r="H2" s="239"/>
      <c r="I2" s="239"/>
      <c r="J2" s="74"/>
      <c r="K2" s="74"/>
      <c r="L2" s="74"/>
      <c r="M2" s="74"/>
      <c r="N2" s="42"/>
      <c r="O2" s="42"/>
      <c r="P2" s="42"/>
      <c r="Q2" s="74"/>
      <c r="R2" s="74"/>
      <c r="S2" s="74"/>
      <c r="T2" s="74"/>
      <c r="U2" s="74"/>
      <c r="V2" s="74"/>
      <c r="W2" s="74"/>
      <c r="X2" s="74"/>
      <c r="Y2" s="74"/>
      <c r="Z2" s="74"/>
      <c r="AA2" s="74"/>
      <c r="AB2" s="74"/>
      <c r="AC2" s="102"/>
      <c r="AD2" s="115"/>
      <c r="AE2" s="102"/>
      <c r="AF2" s="102"/>
      <c r="AG2" s="74"/>
    </row>
    <row r="3" spans="1:33" ht="33" x14ac:dyDescent="0.3">
      <c r="A3" s="239" t="s">
        <v>46</v>
      </c>
      <c r="B3" s="239"/>
      <c r="C3" s="239"/>
      <c r="D3" s="239"/>
      <c r="E3" s="239"/>
      <c r="F3" s="239"/>
      <c r="G3" s="239"/>
      <c r="H3" s="239"/>
      <c r="I3" s="239"/>
      <c r="J3" s="74"/>
      <c r="K3" s="74"/>
      <c r="L3" s="74"/>
      <c r="M3" s="74"/>
      <c r="N3" s="42"/>
      <c r="O3" s="42"/>
      <c r="P3" s="42"/>
      <c r="Q3" s="74"/>
      <c r="R3" s="74"/>
      <c r="S3" s="74"/>
      <c r="T3" s="74"/>
      <c r="U3" s="74"/>
      <c r="V3" s="74"/>
      <c r="W3" s="74"/>
      <c r="X3" s="74"/>
      <c r="Y3" s="74"/>
      <c r="Z3" s="74"/>
      <c r="AA3" s="74"/>
      <c r="AB3" s="74"/>
      <c r="AC3" s="102"/>
      <c r="AD3" s="115"/>
      <c r="AE3" s="102"/>
      <c r="AF3" s="102"/>
      <c r="AG3" s="74"/>
    </row>
    <row r="4" spans="1:33" ht="33" x14ac:dyDescent="0.6">
      <c r="A4" s="239"/>
      <c r="B4" s="239"/>
      <c r="C4" s="74"/>
      <c r="D4" s="74"/>
      <c r="E4" s="74"/>
      <c r="F4" s="74"/>
      <c r="G4" s="74"/>
      <c r="H4" s="74"/>
      <c r="I4" s="72"/>
      <c r="J4" s="74"/>
      <c r="K4" s="74"/>
      <c r="L4" s="74"/>
      <c r="M4" s="74"/>
      <c r="N4" s="43"/>
      <c r="O4" s="43"/>
      <c r="P4" s="43"/>
      <c r="Q4" s="74"/>
      <c r="R4" s="74"/>
      <c r="S4" s="74"/>
      <c r="T4" s="74"/>
      <c r="U4" s="74"/>
      <c r="V4" s="74"/>
      <c r="W4" s="74"/>
      <c r="X4" s="74"/>
      <c r="Y4" s="74"/>
      <c r="Z4" s="74"/>
      <c r="AA4" s="74"/>
      <c r="AB4" s="74"/>
      <c r="AC4" s="102"/>
      <c r="AD4" s="115"/>
      <c r="AE4" s="102"/>
      <c r="AF4" s="102"/>
      <c r="AG4" s="74"/>
    </row>
    <row r="5" spans="1:33" ht="64.5" customHeight="1" x14ac:dyDescent="0.3">
      <c r="A5" s="237" t="s">
        <v>0</v>
      </c>
      <c r="B5" s="237" t="s">
        <v>1</v>
      </c>
      <c r="C5" s="237" t="s">
        <v>36</v>
      </c>
      <c r="D5" s="237" t="s">
        <v>50</v>
      </c>
      <c r="E5" s="237" t="s">
        <v>28</v>
      </c>
      <c r="F5" s="237" t="s">
        <v>2</v>
      </c>
      <c r="G5" s="237" t="s">
        <v>3</v>
      </c>
      <c r="H5" s="237" t="s">
        <v>4</v>
      </c>
      <c r="I5" s="237" t="s">
        <v>5</v>
      </c>
      <c r="J5" s="237" t="s">
        <v>6</v>
      </c>
      <c r="K5" s="241" t="s">
        <v>782</v>
      </c>
      <c r="L5" s="237" t="s">
        <v>7</v>
      </c>
      <c r="M5" s="237" t="s">
        <v>528</v>
      </c>
      <c r="N5" s="241" t="s">
        <v>2737</v>
      </c>
      <c r="O5" s="241" t="s">
        <v>21</v>
      </c>
      <c r="P5" s="241" t="s">
        <v>2738</v>
      </c>
      <c r="Q5" s="274" t="s">
        <v>8</v>
      </c>
      <c r="R5" s="275"/>
      <c r="S5" s="275"/>
      <c r="T5" s="275"/>
      <c r="U5" s="275"/>
      <c r="V5" s="275"/>
      <c r="W5" s="275"/>
      <c r="X5" s="275"/>
      <c r="Y5" s="275"/>
      <c r="Z5" s="275"/>
      <c r="AA5" s="275"/>
      <c r="AB5" s="275"/>
      <c r="AC5" s="275"/>
      <c r="AD5" s="275"/>
      <c r="AE5" s="275"/>
      <c r="AF5" s="275"/>
      <c r="AG5" s="276"/>
    </row>
    <row r="6" spans="1:33" ht="81.599999999999994" customHeight="1" x14ac:dyDescent="0.3">
      <c r="A6" s="237"/>
      <c r="B6" s="237"/>
      <c r="C6" s="237"/>
      <c r="D6" s="237"/>
      <c r="E6" s="237"/>
      <c r="F6" s="237"/>
      <c r="G6" s="237"/>
      <c r="H6" s="237"/>
      <c r="I6" s="237"/>
      <c r="J6" s="237"/>
      <c r="K6" s="242"/>
      <c r="L6" s="237"/>
      <c r="M6" s="237"/>
      <c r="N6" s="242"/>
      <c r="O6" s="242"/>
      <c r="P6" s="242"/>
      <c r="Q6" s="274" t="s">
        <v>9</v>
      </c>
      <c r="R6" s="275"/>
      <c r="S6" s="275"/>
      <c r="T6" s="275"/>
      <c r="U6" s="275"/>
      <c r="V6" s="275"/>
      <c r="W6" s="275"/>
      <c r="X6" s="275"/>
      <c r="Y6" s="275"/>
      <c r="Z6" s="275"/>
      <c r="AA6" s="275"/>
      <c r="AB6" s="275"/>
      <c r="AC6" s="275"/>
      <c r="AD6" s="275"/>
      <c r="AE6" s="275"/>
      <c r="AF6" s="275"/>
      <c r="AG6" s="276"/>
    </row>
    <row r="7" spans="1:33" ht="138.75" customHeight="1" x14ac:dyDescent="0.3">
      <c r="A7" s="237"/>
      <c r="B7" s="237"/>
      <c r="C7" s="237"/>
      <c r="D7" s="237"/>
      <c r="E7" s="237"/>
      <c r="F7" s="237"/>
      <c r="G7" s="237"/>
      <c r="H7" s="237"/>
      <c r="I7" s="237"/>
      <c r="J7" s="237"/>
      <c r="K7" s="243"/>
      <c r="L7" s="237"/>
      <c r="M7" s="237"/>
      <c r="N7" s="243"/>
      <c r="O7" s="243"/>
      <c r="P7" s="243"/>
      <c r="Q7" s="44" t="s">
        <v>10</v>
      </c>
      <c r="R7" s="44" t="s">
        <v>11</v>
      </c>
      <c r="S7" s="45" t="s">
        <v>12</v>
      </c>
      <c r="T7" s="44" t="s">
        <v>13</v>
      </c>
      <c r="U7" s="44" t="s">
        <v>14</v>
      </c>
      <c r="V7" s="46" t="s">
        <v>15</v>
      </c>
      <c r="W7" s="44" t="s">
        <v>16</v>
      </c>
      <c r="X7" s="44" t="s">
        <v>17</v>
      </c>
      <c r="Y7" s="46" t="s">
        <v>18</v>
      </c>
      <c r="Z7" s="44" t="s">
        <v>19</v>
      </c>
      <c r="AA7" s="44" t="s">
        <v>20</v>
      </c>
      <c r="AB7" s="46" t="s">
        <v>220</v>
      </c>
      <c r="AC7" s="41" t="s">
        <v>241</v>
      </c>
      <c r="AD7" s="41" t="s">
        <v>3109</v>
      </c>
      <c r="AE7" s="89" t="s">
        <v>2740</v>
      </c>
      <c r="AF7" s="89" t="s">
        <v>2741</v>
      </c>
      <c r="AG7" s="89" t="s">
        <v>2742</v>
      </c>
    </row>
    <row r="8" spans="1:33" ht="409.6" customHeight="1" x14ac:dyDescent="0.3">
      <c r="A8" s="302" t="s">
        <v>137</v>
      </c>
      <c r="B8" s="302" t="s">
        <v>144</v>
      </c>
      <c r="C8" s="308" t="s">
        <v>80</v>
      </c>
      <c r="D8" s="306" t="s">
        <v>1171</v>
      </c>
      <c r="E8" s="300" t="s">
        <v>33</v>
      </c>
      <c r="F8" s="306" t="s">
        <v>1172</v>
      </c>
      <c r="G8" s="306" t="s">
        <v>1173</v>
      </c>
      <c r="H8" s="306" t="s">
        <v>257</v>
      </c>
      <c r="I8" s="308" t="s">
        <v>1174</v>
      </c>
      <c r="J8" s="308" t="s">
        <v>1175</v>
      </c>
      <c r="K8" s="308" t="s">
        <v>1271</v>
      </c>
      <c r="L8" s="308" t="s">
        <v>1176</v>
      </c>
      <c r="M8" s="308" t="s">
        <v>3082</v>
      </c>
      <c r="N8" s="146" t="s">
        <v>257</v>
      </c>
      <c r="O8" s="146" t="s">
        <v>257</v>
      </c>
      <c r="P8" s="146" t="s">
        <v>257</v>
      </c>
      <c r="Q8" s="80" t="s">
        <v>257</v>
      </c>
      <c r="R8" s="157" t="s">
        <v>257</v>
      </c>
      <c r="S8" s="157" t="s">
        <v>257</v>
      </c>
      <c r="T8" s="80" t="s">
        <v>257</v>
      </c>
      <c r="U8" s="80" t="s">
        <v>257</v>
      </c>
      <c r="V8" s="80" t="s">
        <v>257</v>
      </c>
      <c r="W8" s="80" t="s">
        <v>257</v>
      </c>
      <c r="X8" s="80" t="s">
        <v>257</v>
      </c>
      <c r="Y8" s="80" t="s">
        <v>1177</v>
      </c>
      <c r="Z8" s="80" t="s">
        <v>257</v>
      </c>
      <c r="AA8" s="80" t="s">
        <v>257</v>
      </c>
      <c r="AB8" s="80" t="s">
        <v>1178</v>
      </c>
      <c r="AC8" s="312" t="s">
        <v>1179</v>
      </c>
      <c r="AD8" s="158" t="s">
        <v>257</v>
      </c>
      <c r="AE8" s="158" t="s">
        <v>257</v>
      </c>
      <c r="AF8" s="158" t="s">
        <v>257</v>
      </c>
      <c r="AG8" s="158" t="s">
        <v>257</v>
      </c>
    </row>
    <row r="9" spans="1:33" ht="43.2" customHeight="1" x14ac:dyDescent="0.3">
      <c r="A9" s="303"/>
      <c r="B9" s="303"/>
      <c r="C9" s="309"/>
      <c r="D9" s="307"/>
      <c r="E9" s="301"/>
      <c r="F9" s="307"/>
      <c r="G9" s="307"/>
      <c r="H9" s="307"/>
      <c r="I9" s="309"/>
      <c r="J9" s="309"/>
      <c r="K9" s="309"/>
      <c r="L9" s="309"/>
      <c r="M9" s="309"/>
      <c r="N9" s="146" t="s">
        <v>257</v>
      </c>
      <c r="O9" s="146" t="s">
        <v>257</v>
      </c>
      <c r="P9" s="146" t="s">
        <v>257</v>
      </c>
      <c r="Q9" s="80" t="s">
        <v>257</v>
      </c>
      <c r="R9" s="80" t="s">
        <v>257</v>
      </c>
      <c r="S9" s="80" t="s">
        <v>257</v>
      </c>
      <c r="T9" s="80" t="s">
        <v>257</v>
      </c>
      <c r="U9" s="80" t="s">
        <v>257</v>
      </c>
      <c r="V9" s="80" t="s">
        <v>257</v>
      </c>
      <c r="W9" s="80" t="s">
        <v>257</v>
      </c>
      <c r="X9" s="80" t="s">
        <v>257</v>
      </c>
      <c r="Y9" s="80" t="s">
        <v>257</v>
      </c>
      <c r="Z9" s="80" t="s">
        <v>257</v>
      </c>
      <c r="AA9" s="80" t="s">
        <v>257</v>
      </c>
      <c r="AB9" s="80" t="s">
        <v>257</v>
      </c>
      <c r="AC9" s="313"/>
      <c r="AD9" s="158" t="s">
        <v>257</v>
      </c>
      <c r="AE9" s="158" t="s">
        <v>257</v>
      </c>
      <c r="AF9" s="158" t="s">
        <v>257</v>
      </c>
      <c r="AG9" s="158" t="s">
        <v>257</v>
      </c>
    </row>
    <row r="10" spans="1:33" ht="391.8" customHeight="1" x14ac:dyDescent="0.3">
      <c r="A10" s="302" t="s">
        <v>137</v>
      </c>
      <c r="B10" s="302" t="s">
        <v>144</v>
      </c>
      <c r="C10" s="308" t="s">
        <v>80</v>
      </c>
      <c r="D10" s="306" t="s">
        <v>1180</v>
      </c>
      <c r="E10" s="300" t="s">
        <v>33</v>
      </c>
      <c r="F10" s="306" t="s">
        <v>1172</v>
      </c>
      <c r="G10" s="306" t="s">
        <v>1181</v>
      </c>
      <c r="H10" s="306" t="s">
        <v>257</v>
      </c>
      <c r="I10" s="308" t="s">
        <v>1182</v>
      </c>
      <c r="J10" s="306" t="s">
        <v>1183</v>
      </c>
      <c r="K10" s="308" t="s">
        <v>1272</v>
      </c>
      <c r="L10" s="306" t="s">
        <v>1184</v>
      </c>
      <c r="M10" s="308" t="s">
        <v>3082</v>
      </c>
      <c r="N10" s="146" t="s">
        <v>257</v>
      </c>
      <c r="O10" s="146" t="s">
        <v>257</v>
      </c>
      <c r="P10" s="146" t="s">
        <v>257</v>
      </c>
      <c r="Q10" s="80" t="s">
        <v>257</v>
      </c>
      <c r="R10" s="157" t="s">
        <v>257</v>
      </c>
      <c r="S10" s="80" t="s">
        <v>257</v>
      </c>
      <c r="T10" s="80" t="s">
        <v>257</v>
      </c>
      <c r="U10" s="80" t="s">
        <v>257</v>
      </c>
      <c r="V10" s="157" t="s">
        <v>257</v>
      </c>
      <c r="W10" s="80" t="s">
        <v>257</v>
      </c>
      <c r="X10" s="80" t="s">
        <v>257</v>
      </c>
      <c r="Y10" s="80" t="s">
        <v>257</v>
      </c>
      <c r="Z10" s="80" t="s">
        <v>257</v>
      </c>
      <c r="AA10" s="80" t="s">
        <v>257</v>
      </c>
      <c r="AB10" s="80" t="s">
        <v>1185</v>
      </c>
      <c r="AC10" s="312" t="s">
        <v>1186</v>
      </c>
      <c r="AD10" s="158" t="s">
        <v>257</v>
      </c>
      <c r="AE10" s="158" t="s">
        <v>257</v>
      </c>
      <c r="AF10" s="158" t="s">
        <v>257</v>
      </c>
      <c r="AG10" s="158" t="s">
        <v>257</v>
      </c>
    </row>
    <row r="11" spans="1:33" ht="43.95" customHeight="1" x14ac:dyDescent="0.3">
      <c r="A11" s="303"/>
      <c r="B11" s="303"/>
      <c r="C11" s="309"/>
      <c r="D11" s="307"/>
      <c r="E11" s="301"/>
      <c r="F11" s="307"/>
      <c r="G11" s="307"/>
      <c r="H11" s="307"/>
      <c r="I11" s="309"/>
      <c r="J11" s="307"/>
      <c r="K11" s="309"/>
      <c r="L11" s="307"/>
      <c r="M11" s="309"/>
      <c r="N11" s="146" t="s">
        <v>257</v>
      </c>
      <c r="O11" s="146" t="s">
        <v>257</v>
      </c>
      <c r="P11" s="146" t="s">
        <v>257</v>
      </c>
      <c r="Q11" s="80" t="s">
        <v>257</v>
      </c>
      <c r="R11" s="80" t="s">
        <v>257</v>
      </c>
      <c r="S11" s="80" t="s">
        <v>257</v>
      </c>
      <c r="T11" s="80" t="s">
        <v>257</v>
      </c>
      <c r="U11" s="80" t="s">
        <v>257</v>
      </c>
      <c r="V11" s="80" t="s">
        <v>257</v>
      </c>
      <c r="W11" s="80" t="s">
        <v>257</v>
      </c>
      <c r="X11" s="80" t="s">
        <v>257</v>
      </c>
      <c r="Y11" s="80" t="s">
        <v>257</v>
      </c>
      <c r="Z11" s="80" t="s">
        <v>257</v>
      </c>
      <c r="AA11" s="80" t="s">
        <v>257</v>
      </c>
      <c r="AB11" s="80" t="s">
        <v>257</v>
      </c>
      <c r="AC11" s="313"/>
      <c r="AD11" s="158" t="s">
        <v>257</v>
      </c>
      <c r="AE11" s="158" t="s">
        <v>257</v>
      </c>
      <c r="AF11" s="158" t="s">
        <v>257</v>
      </c>
      <c r="AG11" s="158" t="s">
        <v>257</v>
      </c>
    </row>
    <row r="12" spans="1:33" ht="397.2" customHeight="1" x14ac:dyDescent="0.3">
      <c r="A12" s="302" t="s">
        <v>137</v>
      </c>
      <c r="B12" s="302" t="s">
        <v>144</v>
      </c>
      <c r="C12" s="308" t="s">
        <v>80</v>
      </c>
      <c r="D12" s="306" t="s">
        <v>1187</v>
      </c>
      <c r="E12" s="300" t="s">
        <v>33</v>
      </c>
      <c r="F12" s="306" t="s">
        <v>1172</v>
      </c>
      <c r="G12" s="306" t="s">
        <v>1188</v>
      </c>
      <c r="H12" s="306" t="s">
        <v>257</v>
      </c>
      <c r="I12" s="308" t="s">
        <v>1189</v>
      </c>
      <c r="J12" s="306" t="s">
        <v>1190</v>
      </c>
      <c r="K12" s="308" t="s">
        <v>1273</v>
      </c>
      <c r="L12" s="306" t="s">
        <v>1191</v>
      </c>
      <c r="M12" s="306" t="s">
        <v>3086</v>
      </c>
      <c r="N12" s="146" t="s">
        <v>257</v>
      </c>
      <c r="O12" s="146" t="s">
        <v>257</v>
      </c>
      <c r="P12" s="146" t="s">
        <v>257</v>
      </c>
      <c r="Q12" s="80" t="s">
        <v>257</v>
      </c>
      <c r="R12" s="80" t="s">
        <v>257</v>
      </c>
      <c r="S12" s="80" t="s">
        <v>1192</v>
      </c>
      <c r="T12" s="80" t="s">
        <v>257</v>
      </c>
      <c r="U12" s="80" t="s">
        <v>257</v>
      </c>
      <c r="V12" s="80" t="s">
        <v>1193</v>
      </c>
      <c r="W12" s="80" t="s">
        <v>257</v>
      </c>
      <c r="X12" s="80" t="s">
        <v>257</v>
      </c>
      <c r="Y12" s="109" t="s">
        <v>1194</v>
      </c>
      <c r="Z12" s="109" t="s">
        <v>257</v>
      </c>
      <c r="AA12" s="109" t="s">
        <v>257</v>
      </c>
      <c r="AB12" s="109" t="s">
        <v>1191</v>
      </c>
      <c r="AC12" s="308" t="s">
        <v>1195</v>
      </c>
      <c r="AD12" s="158" t="s">
        <v>257</v>
      </c>
      <c r="AE12" s="158" t="s">
        <v>257</v>
      </c>
      <c r="AF12" s="158" t="s">
        <v>257</v>
      </c>
      <c r="AG12" s="158" t="s">
        <v>257</v>
      </c>
    </row>
    <row r="13" spans="1:33" ht="43.95" customHeight="1" x14ac:dyDescent="0.3">
      <c r="A13" s="303"/>
      <c r="B13" s="303"/>
      <c r="C13" s="309"/>
      <c r="D13" s="307"/>
      <c r="E13" s="301"/>
      <c r="F13" s="307"/>
      <c r="G13" s="307"/>
      <c r="H13" s="307"/>
      <c r="I13" s="309"/>
      <c r="J13" s="307"/>
      <c r="K13" s="309"/>
      <c r="L13" s="307"/>
      <c r="M13" s="307"/>
      <c r="N13" s="146" t="s">
        <v>257</v>
      </c>
      <c r="O13" s="146" t="s">
        <v>257</v>
      </c>
      <c r="P13" s="146" t="s">
        <v>257</v>
      </c>
      <c r="Q13" s="146" t="s">
        <v>257</v>
      </c>
      <c r="R13" s="146" t="s">
        <v>257</v>
      </c>
      <c r="S13" s="146" t="s">
        <v>257</v>
      </c>
      <c r="T13" s="146" t="s">
        <v>257</v>
      </c>
      <c r="U13" s="146" t="s">
        <v>257</v>
      </c>
      <c r="V13" s="146" t="s">
        <v>257</v>
      </c>
      <c r="W13" s="146" t="s">
        <v>257</v>
      </c>
      <c r="X13" s="146" t="s">
        <v>257</v>
      </c>
      <c r="Y13" s="110" t="s">
        <v>257</v>
      </c>
      <c r="Z13" s="110" t="s">
        <v>257</v>
      </c>
      <c r="AA13" s="110" t="s">
        <v>257</v>
      </c>
      <c r="AB13" s="110" t="s">
        <v>257</v>
      </c>
      <c r="AC13" s="309"/>
      <c r="AD13" s="158" t="s">
        <v>257</v>
      </c>
      <c r="AE13" s="158" t="s">
        <v>257</v>
      </c>
      <c r="AF13" s="158" t="s">
        <v>257</v>
      </c>
      <c r="AG13" s="158" t="s">
        <v>257</v>
      </c>
    </row>
    <row r="14" spans="1:33" ht="409.6" customHeight="1" x14ac:dyDescent="0.3">
      <c r="A14" s="302" t="s">
        <v>137</v>
      </c>
      <c r="B14" s="302" t="s">
        <v>144</v>
      </c>
      <c r="C14" s="308" t="s">
        <v>80</v>
      </c>
      <c r="D14" s="306" t="s">
        <v>1196</v>
      </c>
      <c r="E14" s="300" t="s">
        <v>33</v>
      </c>
      <c r="F14" s="306" t="s">
        <v>1172</v>
      </c>
      <c r="G14" s="306" t="s">
        <v>1197</v>
      </c>
      <c r="H14" s="306" t="s">
        <v>257</v>
      </c>
      <c r="I14" s="306" t="s">
        <v>1198</v>
      </c>
      <c r="J14" s="306" t="s">
        <v>1199</v>
      </c>
      <c r="K14" s="305" t="s">
        <v>1274</v>
      </c>
      <c r="L14" s="306" t="s">
        <v>1200</v>
      </c>
      <c r="M14" s="306" t="s">
        <v>3086</v>
      </c>
      <c r="N14" s="146" t="s">
        <v>257</v>
      </c>
      <c r="O14" s="146" t="s">
        <v>257</v>
      </c>
      <c r="P14" s="146" t="s">
        <v>257</v>
      </c>
      <c r="Q14" s="146" t="s">
        <v>2563</v>
      </c>
      <c r="R14" s="146" t="s">
        <v>2564</v>
      </c>
      <c r="S14" s="146" t="s">
        <v>1201</v>
      </c>
      <c r="T14" s="146" t="s">
        <v>2565</v>
      </c>
      <c r="U14" s="146" t="s">
        <v>1202</v>
      </c>
      <c r="V14" s="146" t="s">
        <v>2566</v>
      </c>
      <c r="W14" s="146" t="s">
        <v>1203</v>
      </c>
      <c r="X14" s="146" t="s">
        <v>1204</v>
      </c>
      <c r="Y14" s="110" t="s">
        <v>2567</v>
      </c>
      <c r="Z14" s="110" t="s">
        <v>1205</v>
      </c>
      <c r="AA14" s="110" t="s">
        <v>2568</v>
      </c>
      <c r="AB14" s="110" t="s">
        <v>1200</v>
      </c>
      <c r="AC14" s="308" t="s">
        <v>1206</v>
      </c>
      <c r="AD14" s="158" t="s">
        <v>257</v>
      </c>
      <c r="AE14" s="158" t="s">
        <v>257</v>
      </c>
      <c r="AF14" s="158" t="s">
        <v>257</v>
      </c>
      <c r="AG14" s="158" t="s">
        <v>257</v>
      </c>
    </row>
    <row r="15" spans="1:33" ht="78" customHeight="1" x14ac:dyDescent="0.3">
      <c r="A15" s="321"/>
      <c r="B15" s="321"/>
      <c r="C15" s="318"/>
      <c r="D15" s="320"/>
      <c r="E15" s="322"/>
      <c r="F15" s="320"/>
      <c r="G15" s="320"/>
      <c r="H15" s="320"/>
      <c r="I15" s="320"/>
      <c r="J15" s="320"/>
      <c r="K15" s="305"/>
      <c r="L15" s="320"/>
      <c r="M15" s="320"/>
      <c r="N15" s="146" t="s">
        <v>257</v>
      </c>
      <c r="O15" s="146" t="s">
        <v>257</v>
      </c>
      <c r="P15" s="146" t="s">
        <v>257</v>
      </c>
      <c r="Q15" s="80" t="s">
        <v>1207</v>
      </c>
      <c r="R15" s="80" t="s">
        <v>1208</v>
      </c>
      <c r="S15" s="80" t="s">
        <v>1209</v>
      </c>
      <c r="T15" s="80" t="s">
        <v>1210</v>
      </c>
      <c r="U15" s="80" t="s">
        <v>1211</v>
      </c>
      <c r="V15" s="80" t="s">
        <v>1212</v>
      </c>
      <c r="W15" s="80" t="s">
        <v>1213</v>
      </c>
      <c r="X15" s="80" t="s">
        <v>1214</v>
      </c>
      <c r="Y15" s="109" t="s">
        <v>1215</v>
      </c>
      <c r="Z15" s="109" t="s">
        <v>1216</v>
      </c>
      <c r="AA15" s="109" t="s">
        <v>1217</v>
      </c>
      <c r="AB15" s="109" t="s">
        <v>1218</v>
      </c>
      <c r="AC15" s="318"/>
      <c r="AD15" s="158" t="s">
        <v>257</v>
      </c>
      <c r="AE15" s="158" t="s">
        <v>257</v>
      </c>
      <c r="AF15" s="158" t="s">
        <v>257</v>
      </c>
      <c r="AG15" s="158" t="s">
        <v>257</v>
      </c>
    </row>
    <row r="16" spans="1:33" ht="396" customHeight="1" x14ac:dyDescent="0.3">
      <c r="A16" s="302" t="s">
        <v>137</v>
      </c>
      <c r="B16" s="302" t="s">
        <v>144</v>
      </c>
      <c r="C16" s="308" t="s">
        <v>80</v>
      </c>
      <c r="D16" s="306" t="s">
        <v>1219</v>
      </c>
      <c r="E16" s="300" t="s">
        <v>33</v>
      </c>
      <c r="F16" s="306" t="s">
        <v>1172</v>
      </c>
      <c r="G16" s="306" t="s">
        <v>1197</v>
      </c>
      <c r="H16" s="306" t="s">
        <v>257</v>
      </c>
      <c r="I16" s="308" t="s">
        <v>1220</v>
      </c>
      <c r="J16" s="306" t="s">
        <v>1221</v>
      </c>
      <c r="K16" s="318" t="s">
        <v>1275</v>
      </c>
      <c r="L16" s="306" t="s">
        <v>1222</v>
      </c>
      <c r="M16" s="306" t="s">
        <v>3086</v>
      </c>
      <c r="N16" s="146" t="s">
        <v>257</v>
      </c>
      <c r="O16" s="146" t="s">
        <v>257</v>
      </c>
      <c r="P16" s="146" t="s">
        <v>257</v>
      </c>
      <c r="Q16" s="146" t="s">
        <v>1223</v>
      </c>
      <c r="R16" s="146" t="s">
        <v>1224</v>
      </c>
      <c r="S16" s="146" t="s">
        <v>1225</v>
      </c>
      <c r="T16" s="146" t="s">
        <v>1226</v>
      </c>
      <c r="U16" s="146" t="s">
        <v>1227</v>
      </c>
      <c r="V16" s="146" t="s">
        <v>1228</v>
      </c>
      <c r="W16" s="146" t="s">
        <v>1229</v>
      </c>
      <c r="X16" s="146" t="s">
        <v>1230</v>
      </c>
      <c r="Y16" s="146" t="s">
        <v>1231</v>
      </c>
      <c r="Z16" s="146" t="s">
        <v>1232</v>
      </c>
      <c r="AA16" s="146" t="s">
        <v>1233</v>
      </c>
      <c r="AB16" s="146" t="s">
        <v>1234</v>
      </c>
      <c r="AC16" s="312" t="s">
        <v>1235</v>
      </c>
      <c r="AD16" s="158" t="s">
        <v>257</v>
      </c>
      <c r="AE16" s="158" t="s">
        <v>257</v>
      </c>
      <c r="AF16" s="158" t="s">
        <v>257</v>
      </c>
      <c r="AG16" s="158" t="s">
        <v>257</v>
      </c>
    </row>
    <row r="17" spans="1:33" ht="66.599999999999994" customHeight="1" x14ac:dyDescent="0.3">
      <c r="A17" s="321"/>
      <c r="B17" s="321"/>
      <c r="C17" s="318"/>
      <c r="D17" s="320"/>
      <c r="E17" s="322"/>
      <c r="F17" s="320"/>
      <c r="G17" s="320"/>
      <c r="H17" s="320"/>
      <c r="I17" s="318"/>
      <c r="J17" s="320"/>
      <c r="K17" s="318"/>
      <c r="L17" s="320"/>
      <c r="M17" s="320"/>
      <c r="N17" s="146" t="s">
        <v>257</v>
      </c>
      <c r="O17" s="146" t="s">
        <v>257</v>
      </c>
      <c r="P17" s="146" t="s">
        <v>257</v>
      </c>
      <c r="Q17" s="80" t="s">
        <v>1207</v>
      </c>
      <c r="R17" s="80" t="s">
        <v>1208</v>
      </c>
      <c r="S17" s="80" t="s">
        <v>1209</v>
      </c>
      <c r="T17" s="80" t="s">
        <v>1210</v>
      </c>
      <c r="U17" s="80" t="s">
        <v>1211</v>
      </c>
      <c r="V17" s="80" t="s">
        <v>1212</v>
      </c>
      <c r="W17" s="80" t="s">
        <v>1213</v>
      </c>
      <c r="X17" s="80" t="s">
        <v>1236</v>
      </c>
      <c r="Y17" s="80" t="s">
        <v>1215</v>
      </c>
      <c r="Z17" s="80" t="s">
        <v>1216</v>
      </c>
      <c r="AA17" s="80" t="s">
        <v>1217</v>
      </c>
      <c r="AB17" s="80" t="s">
        <v>1218</v>
      </c>
      <c r="AC17" s="319"/>
      <c r="AD17" s="158" t="s">
        <v>257</v>
      </c>
      <c r="AE17" s="158" t="s">
        <v>257</v>
      </c>
      <c r="AF17" s="158" t="s">
        <v>257</v>
      </c>
      <c r="AG17" s="158" t="s">
        <v>257</v>
      </c>
    </row>
    <row r="18" spans="1:33" ht="369.6" customHeight="1" x14ac:dyDescent="0.3">
      <c r="A18" s="302" t="s">
        <v>137</v>
      </c>
      <c r="B18" s="302" t="s">
        <v>144</v>
      </c>
      <c r="C18" s="308" t="s">
        <v>80</v>
      </c>
      <c r="D18" s="306" t="s">
        <v>1237</v>
      </c>
      <c r="E18" s="300" t="s">
        <v>33</v>
      </c>
      <c r="F18" s="306" t="s">
        <v>1172</v>
      </c>
      <c r="G18" s="306" t="s">
        <v>1238</v>
      </c>
      <c r="H18" s="306" t="s">
        <v>257</v>
      </c>
      <c r="I18" s="308" t="s">
        <v>1239</v>
      </c>
      <c r="J18" s="306" t="s">
        <v>1240</v>
      </c>
      <c r="K18" s="308" t="s">
        <v>1276</v>
      </c>
      <c r="L18" s="306" t="s">
        <v>1241</v>
      </c>
      <c r="M18" s="306" t="s">
        <v>3086</v>
      </c>
      <c r="N18" s="146" t="s">
        <v>257</v>
      </c>
      <c r="O18" s="146" t="s">
        <v>257</v>
      </c>
      <c r="P18" s="146" t="s">
        <v>257</v>
      </c>
      <c r="Q18" s="80" t="s">
        <v>257</v>
      </c>
      <c r="R18" s="80" t="s">
        <v>257</v>
      </c>
      <c r="S18" s="80" t="s">
        <v>1242</v>
      </c>
      <c r="T18" s="80" t="s">
        <v>257</v>
      </c>
      <c r="U18" s="80" t="s">
        <v>257</v>
      </c>
      <c r="V18" s="80" t="s">
        <v>1243</v>
      </c>
      <c r="W18" s="80" t="s">
        <v>257</v>
      </c>
      <c r="X18" s="80" t="s">
        <v>257</v>
      </c>
      <c r="Y18" s="146" t="s">
        <v>1244</v>
      </c>
      <c r="Z18" s="80" t="s">
        <v>257</v>
      </c>
      <c r="AA18" s="80" t="s">
        <v>257</v>
      </c>
      <c r="AB18" s="146" t="s">
        <v>1241</v>
      </c>
      <c r="AC18" s="312" t="s">
        <v>1245</v>
      </c>
      <c r="AD18" s="158" t="s">
        <v>257</v>
      </c>
      <c r="AE18" s="158" t="s">
        <v>257</v>
      </c>
      <c r="AF18" s="158" t="s">
        <v>257</v>
      </c>
      <c r="AG18" s="158" t="s">
        <v>257</v>
      </c>
    </row>
    <row r="19" spans="1:33" ht="57.6" customHeight="1" x14ac:dyDescent="0.3">
      <c r="A19" s="303"/>
      <c r="B19" s="303"/>
      <c r="C19" s="309"/>
      <c r="D19" s="307"/>
      <c r="E19" s="301"/>
      <c r="F19" s="307"/>
      <c r="G19" s="307"/>
      <c r="H19" s="307"/>
      <c r="I19" s="309"/>
      <c r="J19" s="307"/>
      <c r="K19" s="309"/>
      <c r="L19" s="307"/>
      <c r="M19" s="307"/>
      <c r="N19" s="146" t="s">
        <v>257</v>
      </c>
      <c r="O19" s="146" t="s">
        <v>257</v>
      </c>
      <c r="P19" s="146" t="s">
        <v>257</v>
      </c>
      <c r="Q19" s="146" t="s">
        <v>257</v>
      </c>
      <c r="R19" s="146" t="s">
        <v>257</v>
      </c>
      <c r="S19" s="146" t="s">
        <v>257</v>
      </c>
      <c r="T19" s="146" t="s">
        <v>257</v>
      </c>
      <c r="U19" s="146" t="s">
        <v>257</v>
      </c>
      <c r="V19" s="146" t="s">
        <v>257</v>
      </c>
      <c r="W19" s="146" t="s">
        <v>257</v>
      </c>
      <c r="X19" s="146" t="s">
        <v>257</v>
      </c>
      <c r="Y19" s="146" t="s">
        <v>257</v>
      </c>
      <c r="Z19" s="146" t="s">
        <v>257</v>
      </c>
      <c r="AA19" s="146" t="s">
        <v>257</v>
      </c>
      <c r="AB19" s="146" t="s">
        <v>257</v>
      </c>
      <c r="AC19" s="313"/>
      <c r="AD19" s="158" t="s">
        <v>257</v>
      </c>
      <c r="AE19" s="158" t="s">
        <v>257</v>
      </c>
      <c r="AF19" s="158" t="s">
        <v>257</v>
      </c>
      <c r="AG19" s="158" t="s">
        <v>257</v>
      </c>
    </row>
    <row r="20" spans="1:33" ht="388.8" customHeight="1" x14ac:dyDescent="0.3">
      <c r="A20" s="302" t="s">
        <v>137</v>
      </c>
      <c r="B20" s="302" t="s">
        <v>2520</v>
      </c>
      <c r="C20" s="308" t="s">
        <v>80</v>
      </c>
      <c r="D20" s="306" t="s">
        <v>1246</v>
      </c>
      <c r="E20" s="300" t="s">
        <v>33</v>
      </c>
      <c r="F20" s="306" t="s">
        <v>1172</v>
      </c>
      <c r="G20" s="306" t="s">
        <v>1247</v>
      </c>
      <c r="H20" s="306" t="s">
        <v>257</v>
      </c>
      <c r="I20" s="306" t="s">
        <v>1248</v>
      </c>
      <c r="J20" s="306" t="s">
        <v>1249</v>
      </c>
      <c r="K20" s="308" t="s">
        <v>1277</v>
      </c>
      <c r="L20" s="306" t="s">
        <v>1250</v>
      </c>
      <c r="M20" s="306" t="s">
        <v>3088</v>
      </c>
      <c r="N20" s="146" t="s">
        <v>257</v>
      </c>
      <c r="O20" s="146" t="s">
        <v>257</v>
      </c>
      <c r="P20" s="146" t="s">
        <v>257</v>
      </c>
      <c r="Q20" s="80" t="s">
        <v>1251</v>
      </c>
      <c r="R20" s="80" t="s">
        <v>1252</v>
      </c>
      <c r="S20" s="80" t="s">
        <v>1253</v>
      </c>
      <c r="T20" s="80" t="s">
        <v>1254</v>
      </c>
      <c r="U20" s="80" t="s">
        <v>1255</v>
      </c>
      <c r="V20" s="80" t="s">
        <v>1256</v>
      </c>
      <c r="W20" s="80" t="s">
        <v>1257</v>
      </c>
      <c r="X20" s="80" t="s">
        <v>1258</v>
      </c>
      <c r="Y20" s="80" t="s">
        <v>1259</v>
      </c>
      <c r="Z20" s="80" t="s">
        <v>1260</v>
      </c>
      <c r="AA20" s="80" t="s">
        <v>1261</v>
      </c>
      <c r="AB20" s="109" t="s">
        <v>1250</v>
      </c>
      <c r="AC20" s="312" t="s">
        <v>1262</v>
      </c>
      <c r="AD20" s="158" t="s">
        <v>257</v>
      </c>
      <c r="AE20" s="158" t="s">
        <v>257</v>
      </c>
      <c r="AF20" s="158" t="s">
        <v>257</v>
      </c>
      <c r="AG20" s="158" t="s">
        <v>257</v>
      </c>
    </row>
    <row r="21" spans="1:33" ht="45" x14ac:dyDescent="0.3">
      <c r="A21" s="303"/>
      <c r="B21" s="303"/>
      <c r="C21" s="309"/>
      <c r="D21" s="307"/>
      <c r="E21" s="301"/>
      <c r="F21" s="307"/>
      <c r="G21" s="307"/>
      <c r="H21" s="307"/>
      <c r="I21" s="307"/>
      <c r="J21" s="307"/>
      <c r="K21" s="309"/>
      <c r="L21" s="307"/>
      <c r="M21" s="307"/>
      <c r="N21" s="146" t="s">
        <v>257</v>
      </c>
      <c r="O21" s="146" t="s">
        <v>257</v>
      </c>
      <c r="P21" s="146" t="s">
        <v>257</v>
      </c>
      <c r="Q21" s="146" t="s">
        <v>257</v>
      </c>
      <c r="R21" s="146" t="s">
        <v>257</v>
      </c>
      <c r="S21" s="146" t="s">
        <v>257</v>
      </c>
      <c r="T21" s="146" t="s">
        <v>257</v>
      </c>
      <c r="U21" s="146" t="s">
        <v>257</v>
      </c>
      <c r="V21" s="146" t="s">
        <v>257</v>
      </c>
      <c r="W21" s="146" t="s">
        <v>257</v>
      </c>
      <c r="X21" s="146" t="s">
        <v>257</v>
      </c>
      <c r="Y21" s="146" t="s">
        <v>257</v>
      </c>
      <c r="Z21" s="146" t="s">
        <v>257</v>
      </c>
      <c r="AA21" s="146" t="s">
        <v>257</v>
      </c>
      <c r="AB21" s="146" t="s">
        <v>257</v>
      </c>
      <c r="AC21" s="313"/>
      <c r="AD21" s="158" t="s">
        <v>257</v>
      </c>
      <c r="AE21" s="158" t="s">
        <v>257</v>
      </c>
      <c r="AF21" s="158" t="s">
        <v>257</v>
      </c>
      <c r="AG21" s="158" t="s">
        <v>257</v>
      </c>
    </row>
    <row r="22" spans="1:33" x14ac:dyDescent="0.5">
      <c r="N22" s="54"/>
      <c r="O22" s="54"/>
      <c r="P22" s="54"/>
    </row>
    <row r="23" spans="1:33" x14ac:dyDescent="0.5">
      <c r="N23" s="54"/>
      <c r="O23" s="54"/>
      <c r="P23" s="54"/>
    </row>
    <row r="24" spans="1:33" x14ac:dyDescent="0.5">
      <c r="N24" s="54"/>
      <c r="O24" s="54"/>
      <c r="P24" s="54"/>
    </row>
    <row r="25" spans="1:33" x14ac:dyDescent="0.5">
      <c r="N25" s="54"/>
      <c r="O25" s="54"/>
      <c r="P25" s="54"/>
    </row>
    <row r="26" spans="1:33" x14ac:dyDescent="0.5">
      <c r="N26" s="54"/>
      <c r="O26" s="54"/>
      <c r="P26" s="54"/>
    </row>
    <row r="27" spans="1:33" x14ac:dyDescent="0.5">
      <c r="N27" s="54"/>
      <c r="O27" s="54"/>
      <c r="P27" s="54"/>
    </row>
    <row r="28" spans="1:33" x14ac:dyDescent="0.5">
      <c r="N28" s="54"/>
      <c r="O28" s="54"/>
      <c r="P28" s="54"/>
    </row>
    <row r="29" spans="1:33" x14ac:dyDescent="0.5">
      <c r="N29" s="54"/>
      <c r="O29" s="54"/>
      <c r="P29" s="54"/>
    </row>
    <row r="30" spans="1:33" x14ac:dyDescent="0.5">
      <c r="N30" s="54"/>
      <c r="O30" s="54"/>
      <c r="P30" s="54"/>
    </row>
    <row r="31" spans="1:33" x14ac:dyDescent="0.5">
      <c r="N31" s="54"/>
      <c r="O31" s="54"/>
      <c r="P31" s="54"/>
    </row>
    <row r="32" spans="1:33" x14ac:dyDescent="0.5">
      <c r="N32" s="54"/>
      <c r="O32" s="54"/>
      <c r="P32" s="54"/>
    </row>
    <row r="33" spans="14:16" x14ac:dyDescent="0.5">
      <c r="N33" s="54"/>
      <c r="O33" s="54"/>
      <c r="P33" s="54"/>
    </row>
    <row r="34" spans="14:16" x14ac:dyDescent="0.5">
      <c r="N34" s="54"/>
      <c r="O34" s="54"/>
      <c r="P34" s="54"/>
    </row>
    <row r="35" spans="14:16" x14ac:dyDescent="0.5">
      <c r="N35" s="54"/>
      <c r="O35" s="54"/>
      <c r="P35" s="54"/>
    </row>
    <row r="36" spans="14:16" x14ac:dyDescent="0.5">
      <c r="N36" s="54"/>
      <c r="O36" s="54"/>
      <c r="P36" s="54"/>
    </row>
    <row r="37" spans="14:16" x14ac:dyDescent="0.5">
      <c r="N37" s="54"/>
      <c r="O37" s="54"/>
      <c r="P37" s="54"/>
    </row>
    <row r="38" spans="14:16" x14ac:dyDescent="0.5">
      <c r="N38" s="54"/>
      <c r="O38" s="54"/>
      <c r="P38" s="54"/>
    </row>
    <row r="39" spans="14:16" x14ac:dyDescent="0.5">
      <c r="N39" s="54"/>
      <c r="O39" s="54"/>
      <c r="P39" s="54"/>
    </row>
    <row r="40" spans="14:16" x14ac:dyDescent="0.5">
      <c r="N40" s="54"/>
      <c r="O40" s="54"/>
      <c r="P40" s="54"/>
    </row>
    <row r="41" spans="14:16" x14ac:dyDescent="0.5">
      <c r="N41" s="54"/>
      <c r="O41" s="54"/>
      <c r="P41" s="54"/>
    </row>
    <row r="42" spans="14:16" x14ac:dyDescent="0.5">
      <c r="N42" s="54"/>
      <c r="O42" s="54"/>
      <c r="P42" s="54"/>
    </row>
    <row r="43" spans="14:16" x14ac:dyDescent="0.5">
      <c r="N43" s="54"/>
      <c r="O43" s="54"/>
      <c r="P43" s="54"/>
    </row>
    <row r="44" spans="14:16" x14ac:dyDescent="0.5">
      <c r="N44" s="54"/>
      <c r="O44" s="54"/>
      <c r="P44" s="54"/>
    </row>
    <row r="45" spans="14:16" x14ac:dyDescent="0.5">
      <c r="N45" s="54"/>
      <c r="O45" s="54"/>
      <c r="P45" s="54"/>
    </row>
    <row r="46" spans="14:16" x14ac:dyDescent="0.5">
      <c r="N46" s="54"/>
      <c r="O46" s="54"/>
      <c r="P46" s="54"/>
    </row>
    <row r="47" spans="14:16" x14ac:dyDescent="0.5">
      <c r="N47" s="54"/>
      <c r="O47" s="54"/>
      <c r="P47" s="54"/>
    </row>
    <row r="48" spans="14:16" x14ac:dyDescent="0.5">
      <c r="N48" s="54"/>
      <c r="O48" s="54"/>
      <c r="P48" s="54"/>
    </row>
    <row r="49" spans="14:16" x14ac:dyDescent="0.5">
      <c r="N49" s="54"/>
      <c r="O49" s="54"/>
      <c r="P49" s="54"/>
    </row>
    <row r="50" spans="14:16" x14ac:dyDescent="0.5">
      <c r="N50" s="54"/>
      <c r="O50" s="54"/>
      <c r="P50" s="54"/>
    </row>
    <row r="51" spans="14:16" x14ac:dyDescent="0.5">
      <c r="N51" s="54"/>
      <c r="O51" s="54"/>
      <c r="P51" s="54"/>
    </row>
    <row r="52" spans="14:16" x14ac:dyDescent="0.5">
      <c r="N52" s="54"/>
      <c r="O52" s="54"/>
      <c r="P52" s="54"/>
    </row>
    <row r="53" spans="14:16" x14ac:dyDescent="0.5">
      <c r="N53" s="54"/>
      <c r="O53" s="54"/>
      <c r="P53" s="54"/>
    </row>
    <row r="54" spans="14:16" x14ac:dyDescent="0.5">
      <c r="N54" s="54"/>
      <c r="O54" s="54"/>
      <c r="P54" s="54"/>
    </row>
    <row r="55" spans="14:16" x14ac:dyDescent="0.5">
      <c r="N55" s="54"/>
      <c r="O55" s="54"/>
      <c r="P55" s="54"/>
    </row>
    <row r="56" spans="14:16" x14ac:dyDescent="0.5">
      <c r="N56" s="54"/>
      <c r="O56" s="54"/>
      <c r="P56" s="54"/>
    </row>
    <row r="57" spans="14:16" x14ac:dyDescent="0.5">
      <c r="N57" s="54"/>
      <c r="O57" s="54"/>
      <c r="P57" s="54"/>
    </row>
    <row r="58" spans="14:16" x14ac:dyDescent="0.5">
      <c r="N58" s="54"/>
      <c r="O58" s="54"/>
      <c r="P58" s="54"/>
    </row>
    <row r="59" spans="14:16" x14ac:dyDescent="0.5">
      <c r="N59" s="54"/>
      <c r="O59" s="54"/>
      <c r="P59" s="54"/>
    </row>
    <row r="60" spans="14:16" x14ac:dyDescent="0.5">
      <c r="N60" s="54"/>
      <c r="O60" s="54"/>
      <c r="P60" s="54"/>
    </row>
    <row r="61" spans="14:16" x14ac:dyDescent="0.5">
      <c r="N61" s="54"/>
      <c r="O61" s="54"/>
      <c r="P61" s="54"/>
    </row>
    <row r="62" spans="14:16" x14ac:dyDescent="0.5">
      <c r="N62" s="54"/>
      <c r="O62" s="54"/>
      <c r="P62" s="54"/>
    </row>
    <row r="63" spans="14:16" x14ac:dyDescent="0.5">
      <c r="N63" s="54"/>
      <c r="O63" s="54"/>
      <c r="P63" s="54"/>
    </row>
    <row r="64" spans="14:16" x14ac:dyDescent="0.5">
      <c r="N64" s="54"/>
      <c r="O64" s="54"/>
      <c r="P64" s="54"/>
    </row>
    <row r="65" spans="14:16" x14ac:dyDescent="0.5">
      <c r="N65" s="54"/>
      <c r="O65" s="54"/>
      <c r="P65" s="54"/>
    </row>
    <row r="66" spans="14:16" x14ac:dyDescent="0.5">
      <c r="N66" s="54"/>
      <c r="O66" s="54"/>
      <c r="P66" s="54"/>
    </row>
    <row r="67" spans="14:16" x14ac:dyDescent="0.5">
      <c r="N67" s="54"/>
      <c r="O67" s="54"/>
      <c r="P67" s="54"/>
    </row>
    <row r="68" spans="14:16" x14ac:dyDescent="0.5">
      <c r="N68" s="54"/>
      <c r="O68" s="54"/>
      <c r="P68" s="54"/>
    </row>
    <row r="69" spans="14:16" x14ac:dyDescent="0.5">
      <c r="N69" s="54"/>
      <c r="O69" s="54"/>
      <c r="P69" s="54"/>
    </row>
    <row r="70" spans="14:16" x14ac:dyDescent="0.5">
      <c r="N70" s="54"/>
      <c r="O70" s="54"/>
      <c r="P70" s="54"/>
    </row>
    <row r="71" spans="14:16" x14ac:dyDescent="0.5">
      <c r="N71" s="54"/>
      <c r="O71" s="54"/>
      <c r="P71" s="54"/>
    </row>
    <row r="72" spans="14:16" x14ac:dyDescent="0.5">
      <c r="N72" s="54"/>
      <c r="O72" s="54"/>
      <c r="P72" s="54"/>
    </row>
    <row r="73" spans="14:16" x14ac:dyDescent="0.5">
      <c r="N73" s="54"/>
      <c r="O73" s="54"/>
      <c r="P73" s="54"/>
    </row>
    <row r="74" spans="14:16" x14ac:dyDescent="0.5">
      <c r="N74" s="54"/>
      <c r="O74" s="54"/>
      <c r="P74" s="54"/>
    </row>
    <row r="75" spans="14:16" x14ac:dyDescent="0.5">
      <c r="N75" s="54"/>
      <c r="O75" s="54"/>
      <c r="P75" s="54"/>
    </row>
    <row r="76" spans="14:16" x14ac:dyDescent="0.5">
      <c r="N76" s="54"/>
      <c r="O76" s="54"/>
      <c r="P76" s="54"/>
    </row>
    <row r="77" spans="14:16" x14ac:dyDescent="0.5">
      <c r="N77" s="54"/>
      <c r="O77" s="54"/>
      <c r="P77" s="54"/>
    </row>
    <row r="78" spans="14:16" x14ac:dyDescent="0.5">
      <c r="N78" s="54"/>
      <c r="O78" s="54"/>
      <c r="P78" s="54"/>
    </row>
    <row r="79" spans="14:16" x14ac:dyDescent="0.5">
      <c r="N79" s="54"/>
      <c r="O79" s="54"/>
      <c r="P79" s="54"/>
    </row>
    <row r="80" spans="14:16" x14ac:dyDescent="0.5">
      <c r="N80" s="54"/>
      <c r="O80" s="54"/>
      <c r="P80" s="54"/>
    </row>
    <row r="81" spans="14:16" x14ac:dyDescent="0.5">
      <c r="N81" s="54"/>
      <c r="O81" s="54"/>
      <c r="P81" s="54"/>
    </row>
    <row r="82" spans="14:16" x14ac:dyDescent="0.5">
      <c r="N82" s="54"/>
      <c r="O82" s="54"/>
      <c r="P82" s="54"/>
    </row>
    <row r="83" spans="14:16" x14ac:dyDescent="0.5">
      <c r="N83" s="54"/>
      <c r="O83" s="54"/>
      <c r="P83" s="54"/>
    </row>
    <row r="84" spans="14:16" x14ac:dyDescent="0.5">
      <c r="N84" s="54"/>
      <c r="O84" s="54"/>
      <c r="P84" s="54"/>
    </row>
    <row r="85" spans="14:16" x14ac:dyDescent="0.5">
      <c r="N85" s="54"/>
      <c r="O85" s="54"/>
      <c r="P85" s="54"/>
    </row>
    <row r="86" spans="14:16" x14ac:dyDescent="0.5">
      <c r="N86" s="54"/>
      <c r="O86" s="54"/>
      <c r="P86" s="54"/>
    </row>
    <row r="87" spans="14:16" x14ac:dyDescent="0.5">
      <c r="N87" s="54"/>
      <c r="O87" s="54"/>
      <c r="P87" s="54"/>
    </row>
    <row r="88" spans="14:16" x14ac:dyDescent="0.5">
      <c r="N88" s="54"/>
      <c r="O88" s="54"/>
      <c r="P88" s="54"/>
    </row>
    <row r="89" spans="14:16" x14ac:dyDescent="0.5">
      <c r="N89" s="54"/>
      <c r="O89" s="54"/>
      <c r="P89" s="54"/>
    </row>
    <row r="90" spans="14:16" x14ac:dyDescent="0.5">
      <c r="N90" s="54"/>
      <c r="O90" s="54"/>
      <c r="P90" s="54"/>
    </row>
    <row r="91" spans="14:16" x14ac:dyDescent="0.5">
      <c r="N91" s="54"/>
      <c r="O91" s="54"/>
      <c r="P91" s="54"/>
    </row>
    <row r="92" spans="14:16" x14ac:dyDescent="0.5">
      <c r="N92" s="54"/>
      <c r="O92" s="54"/>
      <c r="P92" s="54"/>
    </row>
    <row r="93" spans="14:16" x14ac:dyDescent="0.5">
      <c r="N93" s="54"/>
      <c r="O93" s="54"/>
      <c r="P93" s="54"/>
    </row>
    <row r="94" spans="14:16" x14ac:dyDescent="0.5">
      <c r="N94" s="54"/>
      <c r="O94" s="54"/>
      <c r="P94" s="54"/>
    </row>
    <row r="95" spans="14:16" x14ac:dyDescent="0.5">
      <c r="N95" s="54"/>
      <c r="O95" s="54"/>
      <c r="P95" s="54"/>
    </row>
    <row r="96" spans="14:16" x14ac:dyDescent="0.5">
      <c r="N96" s="54"/>
      <c r="O96" s="54"/>
      <c r="P96" s="54"/>
    </row>
    <row r="97" spans="14:16" x14ac:dyDescent="0.5">
      <c r="N97" s="54"/>
      <c r="O97" s="54"/>
      <c r="P97" s="54"/>
    </row>
    <row r="98" spans="14:16" x14ac:dyDescent="0.5">
      <c r="N98" s="54"/>
      <c r="O98" s="54"/>
      <c r="P98" s="54"/>
    </row>
    <row r="99" spans="14:16" x14ac:dyDescent="0.5">
      <c r="N99" s="54"/>
      <c r="O99" s="54"/>
      <c r="P99" s="54"/>
    </row>
    <row r="100" spans="14:16" x14ac:dyDescent="0.5">
      <c r="N100" s="54"/>
      <c r="O100" s="54"/>
      <c r="P100" s="54"/>
    </row>
    <row r="101" spans="14:16" x14ac:dyDescent="0.5">
      <c r="N101" s="54"/>
      <c r="O101" s="54"/>
      <c r="P101" s="54"/>
    </row>
    <row r="102" spans="14:16" x14ac:dyDescent="0.5">
      <c r="N102" s="54"/>
      <c r="O102" s="54"/>
      <c r="P102" s="54"/>
    </row>
    <row r="103" spans="14:16" x14ac:dyDescent="0.5">
      <c r="N103" s="54"/>
      <c r="O103" s="54"/>
      <c r="P103" s="54"/>
    </row>
    <row r="104" spans="14:16" x14ac:dyDescent="0.5">
      <c r="N104" s="54"/>
      <c r="O104" s="54"/>
      <c r="P104" s="54"/>
    </row>
    <row r="105" spans="14:16" x14ac:dyDescent="0.5">
      <c r="N105" s="54"/>
      <c r="O105" s="54"/>
      <c r="P105" s="54"/>
    </row>
    <row r="106" spans="14:16" x14ac:dyDescent="0.5">
      <c r="N106" s="54"/>
      <c r="O106" s="54"/>
      <c r="P106" s="54"/>
    </row>
    <row r="107" spans="14:16" x14ac:dyDescent="0.5">
      <c r="N107" s="54"/>
      <c r="O107" s="54"/>
      <c r="P107" s="54"/>
    </row>
    <row r="108" spans="14:16" x14ac:dyDescent="0.5">
      <c r="N108" s="54"/>
      <c r="O108" s="54"/>
      <c r="P108" s="54"/>
    </row>
    <row r="109" spans="14:16" x14ac:dyDescent="0.5">
      <c r="N109" s="54"/>
      <c r="O109" s="54"/>
      <c r="P109" s="54"/>
    </row>
    <row r="110" spans="14:16" x14ac:dyDescent="0.5">
      <c r="N110" s="54"/>
      <c r="O110" s="54"/>
      <c r="P110" s="54"/>
    </row>
    <row r="111" spans="14:16" x14ac:dyDescent="0.5">
      <c r="N111" s="54"/>
      <c r="O111" s="54"/>
      <c r="P111" s="54"/>
    </row>
    <row r="112" spans="14:16" x14ac:dyDescent="0.5">
      <c r="N112" s="54"/>
      <c r="O112" s="54"/>
      <c r="P112" s="54"/>
    </row>
    <row r="113" spans="14:16" x14ac:dyDescent="0.5">
      <c r="N113" s="54"/>
      <c r="O113" s="54"/>
      <c r="P113" s="54"/>
    </row>
    <row r="114" spans="14:16" x14ac:dyDescent="0.5">
      <c r="N114" s="54"/>
      <c r="O114" s="54"/>
      <c r="P114" s="54"/>
    </row>
    <row r="115" spans="14:16" x14ac:dyDescent="0.5">
      <c r="N115" s="54"/>
      <c r="O115" s="54"/>
      <c r="P115" s="54"/>
    </row>
    <row r="116" spans="14:16" x14ac:dyDescent="0.5">
      <c r="N116" s="54"/>
      <c r="O116" s="54"/>
      <c r="P116" s="54"/>
    </row>
    <row r="117" spans="14:16" x14ac:dyDescent="0.5">
      <c r="N117" s="54"/>
      <c r="O117" s="54"/>
      <c r="P117" s="54"/>
    </row>
    <row r="118" spans="14:16" x14ac:dyDescent="0.5">
      <c r="N118" s="54"/>
      <c r="O118" s="54"/>
      <c r="P118" s="54"/>
    </row>
    <row r="119" spans="14:16" x14ac:dyDescent="0.5">
      <c r="N119" s="54"/>
      <c r="O119" s="54"/>
      <c r="P119" s="54"/>
    </row>
    <row r="120" spans="14:16" x14ac:dyDescent="0.5">
      <c r="N120" s="54"/>
      <c r="O120" s="54"/>
      <c r="P120" s="54"/>
    </row>
    <row r="121" spans="14:16" x14ac:dyDescent="0.5">
      <c r="N121" s="54"/>
      <c r="O121" s="54"/>
      <c r="P121" s="54"/>
    </row>
    <row r="122" spans="14:16" x14ac:dyDescent="0.5">
      <c r="N122" s="54"/>
      <c r="O122" s="54"/>
      <c r="P122" s="54"/>
    </row>
    <row r="123" spans="14:16" x14ac:dyDescent="0.5">
      <c r="N123" s="54"/>
      <c r="O123" s="54"/>
      <c r="P123" s="54"/>
    </row>
    <row r="124" spans="14:16" x14ac:dyDescent="0.5">
      <c r="N124" s="54"/>
      <c r="O124" s="54"/>
      <c r="P124" s="54"/>
    </row>
    <row r="125" spans="14:16" x14ac:dyDescent="0.5">
      <c r="N125" s="54"/>
      <c r="O125" s="54"/>
      <c r="P125" s="54"/>
    </row>
    <row r="126" spans="14:16" x14ac:dyDescent="0.5">
      <c r="N126" s="54"/>
      <c r="O126" s="54"/>
      <c r="P126" s="54"/>
    </row>
    <row r="127" spans="14:16" x14ac:dyDescent="0.5">
      <c r="N127" s="54"/>
      <c r="O127" s="54"/>
      <c r="P127" s="54"/>
    </row>
    <row r="128" spans="14:16" x14ac:dyDescent="0.5">
      <c r="N128" s="54"/>
      <c r="O128" s="54"/>
      <c r="P128" s="54"/>
    </row>
    <row r="129" spans="14:16" x14ac:dyDescent="0.5">
      <c r="N129" s="54"/>
      <c r="O129" s="54"/>
      <c r="P129" s="54"/>
    </row>
    <row r="130" spans="14:16" x14ac:dyDescent="0.5">
      <c r="N130" s="54"/>
      <c r="O130" s="54"/>
      <c r="P130" s="54"/>
    </row>
    <row r="131" spans="14:16" x14ac:dyDescent="0.5">
      <c r="N131" s="54"/>
      <c r="O131" s="54"/>
      <c r="P131" s="54"/>
    </row>
    <row r="132" spans="14:16" x14ac:dyDescent="0.5">
      <c r="N132" s="54"/>
      <c r="O132" s="54"/>
      <c r="P132" s="54"/>
    </row>
    <row r="133" spans="14:16" x14ac:dyDescent="0.5">
      <c r="N133" s="54"/>
      <c r="O133" s="54"/>
      <c r="P133" s="54"/>
    </row>
    <row r="134" spans="14:16" x14ac:dyDescent="0.5">
      <c r="N134" s="54"/>
      <c r="O134" s="54"/>
      <c r="P134" s="54"/>
    </row>
    <row r="135" spans="14:16" x14ac:dyDescent="0.5">
      <c r="N135" s="54"/>
      <c r="O135" s="54"/>
      <c r="P135" s="54"/>
    </row>
    <row r="136" spans="14:16" x14ac:dyDescent="0.5">
      <c r="N136" s="54"/>
      <c r="O136" s="54"/>
      <c r="P136" s="54"/>
    </row>
    <row r="137" spans="14:16" x14ac:dyDescent="0.5">
      <c r="N137" s="54"/>
      <c r="O137" s="54"/>
      <c r="P137" s="54"/>
    </row>
    <row r="138" spans="14:16" x14ac:dyDescent="0.5">
      <c r="N138" s="54"/>
      <c r="O138" s="54"/>
      <c r="P138" s="54"/>
    </row>
    <row r="139" spans="14:16" x14ac:dyDescent="0.5">
      <c r="N139" s="54"/>
      <c r="O139" s="54"/>
      <c r="P139" s="54"/>
    </row>
    <row r="140" spans="14:16" x14ac:dyDescent="0.5">
      <c r="N140" s="54"/>
      <c r="O140" s="54"/>
      <c r="P140" s="54"/>
    </row>
    <row r="141" spans="14:16" x14ac:dyDescent="0.5">
      <c r="N141" s="54"/>
      <c r="O141" s="54"/>
      <c r="P141" s="54"/>
    </row>
    <row r="142" spans="14:16" x14ac:dyDescent="0.5">
      <c r="N142" s="54"/>
      <c r="O142" s="54"/>
      <c r="P142" s="54"/>
    </row>
    <row r="143" spans="14:16" x14ac:dyDescent="0.5">
      <c r="N143" s="54"/>
      <c r="O143" s="54"/>
      <c r="P143" s="54"/>
    </row>
    <row r="144" spans="14:16" x14ac:dyDescent="0.5">
      <c r="N144" s="54"/>
      <c r="O144" s="54"/>
      <c r="P144" s="54"/>
    </row>
    <row r="145" spans="14:16" x14ac:dyDescent="0.5">
      <c r="N145" s="54"/>
      <c r="O145" s="54"/>
      <c r="P145" s="54"/>
    </row>
    <row r="146" spans="14:16" x14ac:dyDescent="0.5">
      <c r="N146" s="54"/>
      <c r="O146" s="54"/>
      <c r="P146" s="54"/>
    </row>
    <row r="147" spans="14:16" x14ac:dyDescent="0.5">
      <c r="N147" s="54"/>
      <c r="O147" s="54"/>
      <c r="P147" s="54"/>
    </row>
    <row r="148" spans="14:16" x14ac:dyDescent="0.5">
      <c r="N148" s="54"/>
      <c r="O148" s="54"/>
      <c r="P148" s="54"/>
    </row>
    <row r="149" spans="14:16" x14ac:dyDescent="0.5">
      <c r="N149" s="54"/>
      <c r="O149" s="54"/>
      <c r="P149" s="54"/>
    </row>
    <row r="150" spans="14:16" x14ac:dyDescent="0.5">
      <c r="N150" s="54"/>
      <c r="O150" s="54"/>
      <c r="P150" s="54"/>
    </row>
    <row r="151" spans="14:16" x14ac:dyDescent="0.5">
      <c r="N151" s="54"/>
      <c r="O151" s="54"/>
      <c r="P151" s="54"/>
    </row>
    <row r="152" spans="14:16" x14ac:dyDescent="0.5">
      <c r="N152" s="54"/>
      <c r="O152" s="54"/>
      <c r="P152" s="54"/>
    </row>
    <row r="153" spans="14:16" x14ac:dyDescent="0.5">
      <c r="N153" s="54"/>
      <c r="O153" s="54"/>
      <c r="P153" s="54"/>
    </row>
    <row r="154" spans="14:16" x14ac:dyDescent="0.5">
      <c r="N154" s="54"/>
      <c r="O154" s="54"/>
      <c r="P154" s="54"/>
    </row>
    <row r="155" spans="14:16" x14ac:dyDescent="0.5">
      <c r="N155" s="54"/>
      <c r="O155" s="54"/>
      <c r="P155" s="54"/>
    </row>
    <row r="156" spans="14:16" x14ac:dyDescent="0.5">
      <c r="N156" s="54"/>
      <c r="O156" s="54"/>
      <c r="P156" s="54"/>
    </row>
    <row r="157" spans="14:16" x14ac:dyDescent="0.5">
      <c r="N157" s="54"/>
      <c r="O157" s="54"/>
      <c r="P157" s="54"/>
    </row>
    <row r="158" spans="14:16" x14ac:dyDescent="0.5">
      <c r="N158" s="54"/>
      <c r="O158" s="54"/>
      <c r="P158" s="54"/>
    </row>
    <row r="159" spans="14:16" x14ac:dyDescent="0.5">
      <c r="N159" s="54"/>
      <c r="O159" s="54"/>
      <c r="P159" s="54"/>
    </row>
    <row r="160" spans="14:16" x14ac:dyDescent="0.5">
      <c r="N160" s="54"/>
      <c r="O160" s="54"/>
      <c r="P160" s="54"/>
    </row>
    <row r="161" spans="14:16" x14ac:dyDescent="0.5">
      <c r="N161" s="54"/>
      <c r="O161" s="54"/>
      <c r="P161" s="54"/>
    </row>
    <row r="162" spans="14:16" x14ac:dyDescent="0.5">
      <c r="N162" s="54"/>
      <c r="O162" s="54"/>
      <c r="P162" s="54"/>
    </row>
    <row r="163" spans="14:16" x14ac:dyDescent="0.5">
      <c r="N163" s="54"/>
      <c r="O163" s="54"/>
      <c r="P163" s="54"/>
    </row>
    <row r="164" spans="14:16" x14ac:dyDescent="0.5">
      <c r="N164" s="54"/>
      <c r="O164" s="54"/>
      <c r="P164" s="54"/>
    </row>
    <row r="165" spans="14:16" x14ac:dyDescent="0.5">
      <c r="N165" s="54"/>
      <c r="O165" s="54"/>
      <c r="P165" s="54"/>
    </row>
    <row r="166" spans="14:16" x14ac:dyDescent="0.5">
      <c r="N166" s="54"/>
      <c r="O166" s="54"/>
      <c r="P166" s="54"/>
    </row>
    <row r="167" spans="14:16" x14ac:dyDescent="0.5">
      <c r="N167" s="54"/>
      <c r="O167" s="54"/>
      <c r="P167" s="54"/>
    </row>
    <row r="168" spans="14:16" x14ac:dyDescent="0.5">
      <c r="N168" s="54"/>
      <c r="O168" s="54"/>
      <c r="P168" s="54"/>
    </row>
    <row r="169" spans="14:16" x14ac:dyDescent="0.5">
      <c r="N169" s="54"/>
      <c r="O169" s="54"/>
      <c r="P169" s="54"/>
    </row>
    <row r="170" spans="14:16" x14ac:dyDescent="0.5">
      <c r="N170" s="54"/>
      <c r="O170" s="54"/>
      <c r="P170" s="54"/>
    </row>
    <row r="171" spans="14:16" x14ac:dyDescent="0.5">
      <c r="N171" s="54"/>
      <c r="O171" s="54"/>
      <c r="P171" s="54"/>
    </row>
    <row r="172" spans="14:16" x14ac:dyDescent="0.5">
      <c r="N172" s="54"/>
      <c r="O172" s="54"/>
      <c r="P172" s="54"/>
    </row>
    <row r="173" spans="14:16" x14ac:dyDescent="0.5">
      <c r="N173" s="54"/>
      <c r="O173" s="54"/>
      <c r="P173" s="54"/>
    </row>
    <row r="174" spans="14:16" x14ac:dyDescent="0.5">
      <c r="N174" s="54"/>
      <c r="O174" s="54"/>
      <c r="P174" s="54"/>
    </row>
    <row r="175" spans="14:16" x14ac:dyDescent="0.5">
      <c r="N175" s="54"/>
      <c r="O175" s="54"/>
      <c r="P175" s="54"/>
    </row>
    <row r="176" spans="14:16" x14ac:dyDescent="0.5">
      <c r="N176" s="54"/>
      <c r="O176" s="54"/>
      <c r="P176" s="54"/>
    </row>
    <row r="177" spans="14:16" x14ac:dyDescent="0.5">
      <c r="N177" s="54"/>
      <c r="O177" s="54"/>
      <c r="P177" s="54"/>
    </row>
    <row r="178" spans="14:16" x14ac:dyDescent="0.5">
      <c r="N178" s="54"/>
      <c r="O178" s="54"/>
      <c r="P178" s="54"/>
    </row>
    <row r="179" spans="14:16" x14ac:dyDescent="0.5">
      <c r="N179" s="54"/>
      <c r="O179" s="54"/>
      <c r="P179" s="54"/>
    </row>
  </sheetData>
  <mergeCells count="120">
    <mergeCell ref="I8:I9"/>
    <mergeCell ref="J8:J9"/>
    <mergeCell ref="K8:K9"/>
    <mergeCell ref="AC8:AC9"/>
    <mergeCell ref="A1:L1"/>
    <mergeCell ref="A2:I2"/>
    <mergeCell ref="A3:I3"/>
    <mergeCell ref="A4:B4"/>
    <mergeCell ref="A5:A7"/>
    <mergeCell ref="B5:B7"/>
    <mergeCell ref="C5:C7"/>
    <mergeCell ref="D5:D7"/>
    <mergeCell ref="E5:E7"/>
    <mergeCell ref="F5:F7"/>
    <mergeCell ref="E10:E11"/>
    <mergeCell ref="F10:F11"/>
    <mergeCell ref="F8:F9"/>
    <mergeCell ref="G8:G9"/>
    <mergeCell ref="H8:H9"/>
    <mergeCell ref="M5:M7"/>
    <mergeCell ref="Q5:AG5"/>
    <mergeCell ref="Q6:AG6"/>
    <mergeCell ref="A8:A9"/>
    <mergeCell ref="B8:B9"/>
    <mergeCell ref="C8:C9"/>
    <mergeCell ref="D8:D9"/>
    <mergeCell ref="E8:E9"/>
    <mergeCell ref="G5:G7"/>
    <mergeCell ref="H5:H7"/>
    <mergeCell ref="I5:I7"/>
    <mergeCell ref="J5:J7"/>
    <mergeCell ref="K5:K7"/>
    <mergeCell ref="L5:L7"/>
    <mergeCell ref="N5:N7"/>
    <mergeCell ref="O5:O7"/>
    <mergeCell ref="P5:P7"/>
    <mergeCell ref="L8:L9"/>
    <mergeCell ref="M8:M9"/>
    <mergeCell ref="H12:H13"/>
    <mergeCell ref="M10:M11"/>
    <mergeCell ref="A12:A13"/>
    <mergeCell ref="B12:B13"/>
    <mergeCell ref="C12:C13"/>
    <mergeCell ref="D12:D13"/>
    <mergeCell ref="E12:E13"/>
    <mergeCell ref="F12:F13"/>
    <mergeCell ref="G12:G13"/>
    <mergeCell ref="G10:G11"/>
    <mergeCell ref="H10:H11"/>
    <mergeCell ref="I10:I11"/>
    <mergeCell ref="J10:J11"/>
    <mergeCell ref="K10:K11"/>
    <mergeCell ref="L10:L11"/>
    <mergeCell ref="I12:I13"/>
    <mergeCell ref="J12:J13"/>
    <mergeCell ref="K12:K13"/>
    <mergeCell ref="L12:L13"/>
    <mergeCell ref="M12:M13"/>
    <mergeCell ref="A10:A11"/>
    <mergeCell ref="B10:B11"/>
    <mergeCell ref="C10:C11"/>
    <mergeCell ref="D10:D11"/>
    <mergeCell ref="A16:A17"/>
    <mergeCell ref="B16:B17"/>
    <mergeCell ref="C16:C17"/>
    <mergeCell ref="D16:D17"/>
    <mergeCell ref="E16:E17"/>
    <mergeCell ref="F16:F17"/>
    <mergeCell ref="I14:I15"/>
    <mergeCell ref="J14:J15"/>
    <mergeCell ref="K14:K15"/>
    <mergeCell ref="G16:G17"/>
    <mergeCell ref="H16:H17"/>
    <mergeCell ref="I16:I17"/>
    <mergeCell ref="J16:J17"/>
    <mergeCell ref="K16:K17"/>
    <mergeCell ref="A14:A15"/>
    <mergeCell ref="B14:B15"/>
    <mergeCell ref="C14:C15"/>
    <mergeCell ref="D14:D15"/>
    <mergeCell ref="E14:E15"/>
    <mergeCell ref="F14:F15"/>
    <mergeCell ref="G14:G15"/>
    <mergeCell ref="H14:H15"/>
    <mergeCell ref="G18:G19"/>
    <mergeCell ref="H18:H19"/>
    <mergeCell ref="I18:I19"/>
    <mergeCell ref="J18:J19"/>
    <mergeCell ref="K18:K19"/>
    <mergeCell ref="L18:L19"/>
    <mergeCell ref="A18:A19"/>
    <mergeCell ref="B18:B19"/>
    <mergeCell ref="C18:C19"/>
    <mergeCell ref="D18:D19"/>
    <mergeCell ref="E18:E19"/>
    <mergeCell ref="F18:F19"/>
    <mergeCell ref="H20:H21"/>
    <mergeCell ref="A20:A21"/>
    <mergeCell ref="B20:B21"/>
    <mergeCell ref="C20:C21"/>
    <mergeCell ref="D20:D21"/>
    <mergeCell ref="E20:E21"/>
    <mergeCell ref="F20:F21"/>
    <mergeCell ref="G20:G21"/>
    <mergeCell ref="AC10:AC11"/>
    <mergeCell ref="AC12:AC13"/>
    <mergeCell ref="AC14:AC15"/>
    <mergeCell ref="AC16:AC17"/>
    <mergeCell ref="AC18:AC19"/>
    <mergeCell ref="AC20:AC21"/>
    <mergeCell ref="I20:I21"/>
    <mergeCell ref="J20:J21"/>
    <mergeCell ref="K20:K21"/>
    <mergeCell ref="L20:L21"/>
    <mergeCell ref="M20:M21"/>
    <mergeCell ref="M18:M19"/>
    <mergeCell ref="L14:L15"/>
    <mergeCell ref="M14:M15"/>
    <mergeCell ref="M16:M17"/>
    <mergeCell ref="L16:L17"/>
  </mergeCells>
  <pageMargins left="0.70866141732283505" right="0.70866141732283505" top="0.74803149606299202" bottom="0.74803149606299202" header="0.31496062992126" footer="0.31496062992126"/>
  <pageSetup paperSize="9" scale="13" fitToHeight="0" orientation="landscape" r:id="rId1"/>
  <headerFooter>
    <oddFooter>&amp;R&amp;"Arial,Bold"&amp;20Page &amp;P of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'C:\Users\HafizB\AppData\Local\Microsoft\Windows\INetCache\Content.Outlook\3DAIVQSB\[DRAFT OP 20 21 FY 14 05 20 (002).xlsx]kpa''s'!#REF!</xm:f>
          </x14:formula1>
          <xm:sqref>E8:E21</xm:sqref>
        </x14:dataValidation>
        <x14:dataValidation type="list" allowBlank="1" showInputMessage="1" showErrorMessage="1">
          <x14:formula1>
            <xm:f>'C:\Users\HafizB\AppData\Local\Microsoft\Windows\INetCache\Content.Outlook\3DAIVQSB\[DRAFT OP 20 21 FY 14 05 20 (002).xlsx]cds strategies 16 17'!#REF!</xm:f>
          </x14:formula1>
          <xm:sqref>C8:C21</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183"/>
  <sheetViews>
    <sheetView view="pageBreakPreview" topLeftCell="J31" zoomScale="30" zoomScaleNormal="90" zoomScaleSheetLayoutView="30" workbookViewId="0">
      <selection activeCell="AB34" sqref="AB34"/>
    </sheetView>
  </sheetViews>
  <sheetFormatPr defaultColWidth="20.33203125" defaultRowHeight="25.8" x14ac:dyDescent="0.5"/>
  <cols>
    <col min="1" max="1" width="12.6640625" style="31" customWidth="1"/>
    <col min="2" max="2" width="15.44140625" style="31" customWidth="1"/>
    <col min="3" max="3" width="39.88671875" style="31" customWidth="1"/>
    <col min="4" max="4" width="25" style="31" customWidth="1"/>
    <col min="5" max="5" width="45.21875" style="31" customWidth="1"/>
    <col min="6" max="6" width="35.88671875" style="31" customWidth="1"/>
    <col min="7" max="7" width="32.6640625" style="31" customWidth="1"/>
    <col min="8" max="8" width="20.33203125" style="31"/>
    <col min="9" max="9" width="57.6640625" style="33" customWidth="1"/>
    <col min="10" max="10" width="68.44140625" style="31" customWidth="1"/>
    <col min="11" max="11" width="67.33203125" style="31" customWidth="1"/>
    <col min="12" max="12" width="68.33203125" style="31" customWidth="1"/>
    <col min="13" max="13" width="48" style="31" customWidth="1"/>
    <col min="14" max="14" width="29.88671875" style="32" customWidth="1"/>
    <col min="15" max="15" width="31" style="32" customWidth="1"/>
    <col min="16" max="16" width="34.33203125" style="32" customWidth="1"/>
    <col min="17" max="17" width="151.21875" style="31" hidden="1" customWidth="1"/>
    <col min="18" max="18" width="97.44140625" style="31" hidden="1" customWidth="1"/>
    <col min="19" max="19" width="125.5546875" style="31" hidden="1" customWidth="1"/>
    <col min="20" max="20" width="94.44140625" style="31" hidden="1" customWidth="1"/>
    <col min="21" max="21" width="102.33203125" style="31" hidden="1" customWidth="1"/>
    <col min="22" max="22" width="166.44140625" style="31" hidden="1" customWidth="1"/>
    <col min="23" max="23" width="58.33203125" style="31" hidden="1" customWidth="1"/>
    <col min="24" max="24" width="64.77734375" style="31" hidden="1" customWidth="1"/>
    <col min="25" max="25" width="62.109375" style="31" customWidth="1"/>
    <col min="26" max="26" width="65.5546875" style="31" hidden="1" customWidth="1"/>
    <col min="27" max="27" width="76.5546875" style="31" hidden="1" customWidth="1"/>
    <col min="28" max="28" width="61.77734375" style="31" customWidth="1"/>
    <col min="29" max="29" width="34.77734375" style="31" customWidth="1"/>
    <col min="30" max="30" width="33.6640625" style="31" customWidth="1"/>
    <col min="31" max="31" width="30.33203125" style="31" customWidth="1"/>
    <col min="32" max="32" width="31.77734375" style="31" customWidth="1"/>
    <col min="33" max="33" width="47.88671875" style="31" customWidth="1"/>
    <col min="34" max="16384" width="20.33203125" style="31"/>
  </cols>
  <sheetData>
    <row r="1" spans="1:33" ht="33" x14ac:dyDescent="0.6">
      <c r="A1" s="239" t="s">
        <v>246</v>
      </c>
      <c r="B1" s="239"/>
      <c r="C1" s="239"/>
      <c r="D1" s="239"/>
      <c r="E1" s="239"/>
      <c r="F1" s="239"/>
      <c r="G1" s="239"/>
      <c r="H1" s="239"/>
      <c r="I1" s="239"/>
      <c r="J1" s="239"/>
      <c r="K1" s="239"/>
      <c r="L1" s="239"/>
      <c r="M1" s="42"/>
      <c r="N1" s="79"/>
      <c r="O1" s="79"/>
      <c r="P1" s="79"/>
      <c r="Q1" s="42"/>
      <c r="R1" s="42"/>
      <c r="S1" s="42"/>
      <c r="T1" s="42"/>
      <c r="U1" s="42"/>
      <c r="V1" s="42"/>
      <c r="W1" s="43"/>
      <c r="X1" s="43"/>
      <c r="Y1" s="43"/>
      <c r="Z1" s="43"/>
      <c r="AA1" s="43"/>
      <c r="AB1" s="43"/>
      <c r="AC1" s="43"/>
      <c r="AD1" s="43"/>
      <c r="AE1" s="43"/>
      <c r="AF1" s="43"/>
      <c r="AG1" s="43"/>
    </row>
    <row r="2" spans="1:33" ht="33" x14ac:dyDescent="0.6">
      <c r="A2" s="239" t="s">
        <v>242</v>
      </c>
      <c r="B2" s="239"/>
      <c r="C2" s="239"/>
      <c r="D2" s="239"/>
      <c r="E2" s="239"/>
      <c r="F2" s="239"/>
      <c r="G2" s="239"/>
      <c r="H2" s="239"/>
      <c r="I2" s="239"/>
      <c r="J2" s="42"/>
      <c r="K2" s="42"/>
      <c r="L2" s="42"/>
      <c r="M2" s="42"/>
      <c r="N2" s="42"/>
      <c r="O2" s="42"/>
      <c r="P2" s="42"/>
      <c r="Q2" s="42"/>
      <c r="R2" s="42"/>
      <c r="S2" s="42"/>
      <c r="T2" s="42"/>
      <c r="U2" s="42"/>
      <c r="V2" s="42"/>
      <c r="W2" s="43"/>
      <c r="X2" s="43"/>
      <c r="Y2" s="43"/>
      <c r="Z2" s="43"/>
      <c r="AA2" s="43"/>
      <c r="AB2" s="43"/>
      <c r="AC2" s="43"/>
      <c r="AD2" s="43"/>
      <c r="AE2" s="43"/>
      <c r="AF2" s="43"/>
      <c r="AG2" s="43"/>
    </row>
    <row r="3" spans="1:33" ht="33" x14ac:dyDescent="0.4">
      <c r="A3" s="239" t="s">
        <v>83</v>
      </c>
      <c r="B3" s="239"/>
      <c r="C3" s="239"/>
      <c r="D3" s="239"/>
      <c r="E3" s="239"/>
      <c r="F3" s="239"/>
      <c r="G3" s="239"/>
      <c r="H3" s="239"/>
      <c r="I3" s="239"/>
      <c r="J3" s="239"/>
      <c r="K3" s="239"/>
      <c r="L3" s="239"/>
      <c r="M3" s="239"/>
      <c r="N3" s="239"/>
      <c r="O3" s="239"/>
      <c r="P3" s="239"/>
      <c r="Q3" s="239"/>
      <c r="R3" s="239"/>
      <c r="S3" s="239"/>
      <c r="T3" s="239"/>
      <c r="U3" s="239"/>
      <c r="V3" s="239"/>
      <c r="W3" s="239"/>
      <c r="X3" s="239"/>
      <c r="Y3" s="239"/>
      <c r="Z3" s="239"/>
      <c r="AA3" s="239"/>
      <c r="AB3" s="239"/>
      <c r="AC3" s="239"/>
      <c r="AD3" s="239"/>
      <c r="AE3" s="239"/>
      <c r="AF3" s="239"/>
      <c r="AG3" s="239"/>
    </row>
    <row r="4" spans="1:33" ht="33" x14ac:dyDescent="0.6">
      <c r="A4" s="239"/>
      <c r="B4" s="239"/>
      <c r="C4" s="74"/>
      <c r="D4" s="43"/>
      <c r="E4" s="43"/>
      <c r="F4" s="43"/>
      <c r="G4" s="43"/>
      <c r="H4" s="43"/>
      <c r="I4" s="49"/>
      <c r="J4" s="43"/>
      <c r="K4" s="43"/>
      <c r="L4" s="43"/>
      <c r="M4" s="43"/>
      <c r="N4" s="43"/>
      <c r="O4" s="43"/>
      <c r="P4" s="43"/>
      <c r="Q4" s="43"/>
      <c r="R4" s="43"/>
      <c r="S4" s="43"/>
      <c r="T4" s="43"/>
      <c r="U4" s="43"/>
      <c r="V4" s="43"/>
      <c r="W4" s="43"/>
      <c r="X4" s="43"/>
      <c r="Y4" s="43"/>
      <c r="Z4" s="43"/>
      <c r="AA4" s="43"/>
      <c r="AB4" s="43"/>
      <c r="AC4" s="43"/>
      <c r="AD4" s="43"/>
      <c r="AE4" s="43"/>
      <c r="AF4" s="43"/>
      <c r="AG4" s="43"/>
    </row>
    <row r="5" spans="1:33" ht="64.5" customHeight="1" x14ac:dyDescent="0.4">
      <c r="A5" s="237" t="s">
        <v>0</v>
      </c>
      <c r="B5" s="237" t="s">
        <v>1</v>
      </c>
      <c r="C5" s="237" t="s">
        <v>36</v>
      </c>
      <c r="D5" s="237" t="s">
        <v>50</v>
      </c>
      <c r="E5" s="237" t="s">
        <v>28</v>
      </c>
      <c r="F5" s="237" t="s">
        <v>2</v>
      </c>
      <c r="G5" s="237" t="s">
        <v>3</v>
      </c>
      <c r="H5" s="237" t="s">
        <v>4</v>
      </c>
      <c r="I5" s="237" t="s">
        <v>5</v>
      </c>
      <c r="J5" s="237" t="s">
        <v>6</v>
      </c>
      <c r="K5" s="241" t="s">
        <v>782</v>
      </c>
      <c r="L5" s="237" t="s">
        <v>7</v>
      </c>
      <c r="M5" s="237" t="s">
        <v>528</v>
      </c>
      <c r="N5" s="241" t="s">
        <v>2737</v>
      </c>
      <c r="O5" s="241" t="s">
        <v>21</v>
      </c>
      <c r="P5" s="241" t="s">
        <v>2738</v>
      </c>
      <c r="Q5" s="332" t="s">
        <v>8</v>
      </c>
      <c r="R5" s="333"/>
      <c r="S5" s="333"/>
      <c r="T5" s="333"/>
      <c r="U5" s="333"/>
      <c r="V5" s="333"/>
      <c r="W5" s="333"/>
      <c r="X5" s="333"/>
      <c r="Y5" s="333"/>
      <c r="Z5" s="333"/>
      <c r="AA5" s="333"/>
      <c r="AB5" s="333"/>
      <c r="AC5" s="333"/>
      <c r="AD5" s="333"/>
      <c r="AE5" s="333"/>
      <c r="AF5" s="333"/>
      <c r="AG5" s="334"/>
    </row>
    <row r="6" spans="1:33" ht="87.6" customHeight="1" x14ac:dyDescent="0.4">
      <c r="A6" s="237"/>
      <c r="B6" s="237"/>
      <c r="C6" s="237"/>
      <c r="D6" s="237"/>
      <c r="E6" s="237"/>
      <c r="F6" s="237"/>
      <c r="G6" s="237"/>
      <c r="H6" s="237"/>
      <c r="I6" s="237"/>
      <c r="J6" s="237"/>
      <c r="K6" s="242"/>
      <c r="L6" s="237"/>
      <c r="M6" s="237"/>
      <c r="N6" s="242"/>
      <c r="O6" s="242"/>
      <c r="P6" s="242"/>
      <c r="Q6" s="332" t="s">
        <v>9</v>
      </c>
      <c r="R6" s="333"/>
      <c r="S6" s="333"/>
      <c r="T6" s="333"/>
      <c r="U6" s="333"/>
      <c r="V6" s="333"/>
      <c r="W6" s="333"/>
      <c r="X6" s="333"/>
      <c r="Y6" s="333"/>
      <c r="Z6" s="333"/>
      <c r="AA6" s="333"/>
      <c r="AB6" s="333"/>
      <c r="AC6" s="333"/>
      <c r="AD6" s="333"/>
      <c r="AE6" s="333"/>
      <c r="AF6" s="333"/>
      <c r="AG6" s="334"/>
    </row>
    <row r="7" spans="1:33" ht="141.15" customHeight="1" x14ac:dyDescent="0.4">
      <c r="A7" s="237"/>
      <c r="B7" s="237"/>
      <c r="C7" s="237"/>
      <c r="D7" s="237"/>
      <c r="E7" s="237"/>
      <c r="F7" s="237"/>
      <c r="G7" s="237"/>
      <c r="H7" s="237"/>
      <c r="I7" s="237"/>
      <c r="J7" s="237"/>
      <c r="K7" s="243"/>
      <c r="L7" s="237"/>
      <c r="M7" s="237"/>
      <c r="N7" s="243"/>
      <c r="O7" s="243"/>
      <c r="P7" s="243"/>
      <c r="Q7" s="44" t="s">
        <v>10</v>
      </c>
      <c r="R7" s="44" t="s">
        <v>11</v>
      </c>
      <c r="S7" s="45" t="s">
        <v>12</v>
      </c>
      <c r="T7" s="44" t="s">
        <v>13</v>
      </c>
      <c r="U7" s="44" t="s">
        <v>14</v>
      </c>
      <c r="V7" s="46" t="s">
        <v>15</v>
      </c>
      <c r="W7" s="44" t="s">
        <v>16</v>
      </c>
      <c r="X7" s="44" t="s">
        <v>17</v>
      </c>
      <c r="Y7" s="46" t="s">
        <v>18</v>
      </c>
      <c r="Z7" s="44" t="s">
        <v>19</v>
      </c>
      <c r="AA7" s="44" t="s">
        <v>20</v>
      </c>
      <c r="AB7" s="46" t="s">
        <v>220</v>
      </c>
      <c r="AC7" s="41" t="s">
        <v>241</v>
      </c>
      <c r="AD7" s="41" t="s">
        <v>3109</v>
      </c>
      <c r="AE7" s="89" t="s">
        <v>2740</v>
      </c>
      <c r="AF7" s="89" t="s">
        <v>2741</v>
      </c>
      <c r="AG7" s="89" t="s">
        <v>2742</v>
      </c>
    </row>
    <row r="8" spans="1:33" ht="409.6" customHeight="1" x14ac:dyDescent="0.4">
      <c r="A8" s="323" t="s">
        <v>138</v>
      </c>
      <c r="B8" s="323" t="s">
        <v>143</v>
      </c>
      <c r="C8" s="326" t="s">
        <v>51</v>
      </c>
      <c r="D8" s="323" t="s">
        <v>1419</v>
      </c>
      <c r="E8" s="323" t="s">
        <v>30</v>
      </c>
      <c r="F8" s="323" t="s">
        <v>1420</v>
      </c>
      <c r="G8" s="323" t="s">
        <v>1421</v>
      </c>
      <c r="H8" s="323" t="s">
        <v>257</v>
      </c>
      <c r="I8" s="326" t="s">
        <v>1422</v>
      </c>
      <c r="J8" s="323" t="s">
        <v>1423</v>
      </c>
      <c r="K8" s="324" t="s">
        <v>1512</v>
      </c>
      <c r="L8" s="323" t="s">
        <v>1424</v>
      </c>
      <c r="M8" s="323" t="s">
        <v>3082</v>
      </c>
      <c r="N8" s="143" t="s">
        <v>257</v>
      </c>
      <c r="O8" s="143" t="s">
        <v>257</v>
      </c>
      <c r="P8" s="143" t="s">
        <v>257</v>
      </c>
      <c r="Q8" s="143" t="s">
        <v>257</v>
      </c>
      <c r="R8" s="143" t="s">
        <v>257</v>
      </c>
      <c r="S8" s="143" t="s">
        <v>257</v>
      </c>
      <c r="T8" s="143" t="s">
        <v>257</v>
      </c>
      <c r="U8" s="143" t="s">
        <v>257</v>
      </c>
      <c r="V8" s="143" t="s">
        <v>257</v>
      </c>
      <c r="W8" s="143" t="s">
        <v>257</v>
      </c>
      <c r="X8" s="143" t="s">
        <v>257</v>
      </c>
      <c r="Y8" s="142" t="s">
        <v>2569</v>
      </c>
      <c r="Z8" s="143" t="s">
        <v>257</v>
      </c>
      <c r="AA8" s="143" t="s">
        <v>257</v>
      </c>
      <c r="AB8" s="142" t="s">
        <v>2569</v>
      </c>
      <c r="AC8" s="323" t="s">
        <v>1425</v>
      </c>
      <c r="AD8" s="143" t="s">
        <v>257</v>
      </c>
      <c r="AE8" s="143" t="s">
        <v>257</v>
      </c>
      <c r="AF8" s="143" t="s">
        <v>257</v>
      </c>
      <c r="AG8" s="143" t="s">
        <v>257</v>
      </c>
    </row>
    <row r="9" spans="1:33" ht="42" customHeight="1" x14ac:dyDescent="0.4">
      <c r="A9" s="323"/>
      <c r="B9" s="323"/>
      <c r="C9" s="326"/>
      <c r="D9" s="323"/>
      <c r="E9" s="323"/>
      <c r="F9" s="323"/>
      <c r="G9" s="323"/>
      <c r="H9" s="323"/>
      <c r="I9" s="326"/>
      <c r="J9" s="323"/>
      <c r="K9" s="325"/>
      <c r="L9" s="323"/>
      <c r="M9" s="323"/>
      <c r="N9" s="143" t="s">
        <v>257</v>
      </c>
      <c r="O9" s="143" t="s">
        <v>257</v>
      </c>
      <c r="P9" s="143" t="s">
        <v>257</v>
      </c>
      <c r="Q9" s="140" t="s">
        <v>257</v>
      </c>
      <c r="R9" s="140" t="s">
        <v>257</v>
      </c>
      <c r="S9" s="140" t="s">
        <v>257</v>
      </c>
      <c r="T9" s="140" t="s">
        <v>257</v>
      </c>
      <c r="U9" s="140" t="s">
        <v>257</v>
      </c>
      <c r="V9" s="140" t="s">
        <v>257</v>
      </c>
      <c r="W9" s="140" t="s">
        <v>257</v>
      </c>
      <c r="X9" s="140" t="s">
        <v>257</v>
      </c>
      <c r="Y9" s="140" t="s">
        <v>257</v>
      </c>
      <c r="Z9" s="140" t="s">
        <v>257</v>
      </c>
      <c r="AA9" s="140" t="s">
        <v>257</v>
      </c>
      <c r="AB9" s="140" t="s">
        <v>257</v>
      </c>
      <c r="AC9" s="323"/>
      <c r="AD9" s="143" t="s">
        <v>257</v>
      </c>
      <c r="AE9" s="143" t="s">
        <v>257</v>
      </c>
      <c r="AF9" s="143" t="s">
        <v>257</v>
      </c>
      <c r="AG9" s="143" t="s">
        <v>257</v>
      </c>
    </row>
    <row r="10" spans="1:33" ht="228" customHeight="1" x14ac:dyDescent="0.4">
      <c r="A10" s="323" t="s">
        <v>138</v>
      </c>
      <c r="B10" s="323" t="s">
        <v>143</v>
      </c>
      <c r="C10" s="326" t="s">
        <v>51</v>
      </c>
      <c r="D10" s="323" t="s">
        <v>1426</v>
      </c>
      <c r="E10" s="323" t="s">
        <v>30</v>
      </c>
      <c r="F10" s="323" t="s">
        <v>1420</v>
      </c>
      <c r="G10" s="323" t="s">
        <v>1427</v>
      </c>
      <c r="H10" s="323" t="s">
        <v>257</v>
      </c>
      <c r="I10" s="326" t="s">
        <v>1428</v>
      </c>
      <c r="J10" s="323" t="s">
        <v>1429</v>
      </c>
      <c r="K10" s="324" t="s">
        <v>1513</v>
      </c>
      <c r="L10" s="323" t="s">
        <v>1430</v>
      </c>
      <c r="M10" s="323" t="s">
        <v>3082</v>
      </c>
      <c r="N10" s="143" t="s">
        <v>257</v>
      </c>
      <c r="O10" s="143" t="s">
        <v>257</v>
      </c>
      <c r="P10" s="143" t="s">
        <v>257</v>
      </c>
      <c r="Q10" s="143" t="s">
        <v>257</v>
      </c>
      <c r="R10" s="143" t="s">
        <v>257</v>
      </c>
      <c r="S10" s="143" t="s">
        <v>257</v>
      </c>
      <c r="T10" s="143" t="s">
        <v>257</v>
      </c>
      <c r="U10" s="143" t="s">
        <v>257</v>
      </c>
      <c r="V10" s="143" t="s">
        <v>257</v>
      </c>
      <c r="W10" s="143" t="s">
        <v>257</v>
      </c>
      <c r="X10" s="143" t="s">
        <v>257</v>
      </c>
      <c r="Y10" s="143" t="s">
        <v>257</v>
      </c>
      <c r="Z10" s="143" t="s">
        <v>257</v>
      </c>
      <c r="AA10" s="143" t="s">
        <v>257</v>
      </c>
      <c r="AB10" s="143" t="s">
        <v>1428</v>
      </c>
      <c r="AC10" s="323" t="s">
        <v>1425</v>
      </c>
      <c r="AD10" s="143" t="s">
        <v>257</v>
      </c>
      <c r="AE10" s="143" t="s">
        <v>257</v>
      </c>
      <c r="AF10" s="143" t="s">
        <v>257</v>
      </c>
      <c r="AG10" s="143" t="s">
        <v>257</v>
      </c>
    </row>
    <row r="11" spans="1:33" ht="39.15" customHeight="1" x14ac:dyDescent="0.4">
      <c r="A11" s="323"/>
      <c r="B11" s="323"/>
      <c r="C11" s="326"/>
      <c r="D11" s="323"/>
      <c r="E11" s="323"/>
      <c r="F11" s="323"/>
      <c r="G11" s="323"/>
      <c r="H11" s="323"/>
      <c r="I11" s="326"/>
      <c r="J11" s="323"/>
      <c r="K11" s="325"/>
      <c r="L11" s="323"/>
      <c r="M11" s="323"/>
      <c r="N11" s="143" t="s">
        <v>257</v>
      </c>
      <c r="O11" s="143" t="s">
        <v>257</v>
      </c>
      <c r="P11" s="143" t="s">
        <v>257</v>
      </c>
      <c r="Q11" s="140" t="s">
        <v>257</v>
      </c>
      <c r="R11" s="140" t="s">
        <v>257</v>
      </c>
      <c r="S11" s="140" t="s">
        <v>257</v>
      </c>
      <c r="T11" s="140" t="s">
        <v>257</v>
      </c>
      <c r="U11" s="140" t="s">
        <v>257</v>
      </c>
      <c r="V11" s="140" t="s">
        <v>257</v>
      </c>
      <c r="W11" s="140" t="s">
        <v>257</v>
      </c>
      <c r="X11" s="140" t="s">
        <v>257</v>
      </c>
      <c r="Y11" s="140" t="s">
        <v>257</v>
      </c>
      <c r="Z11" s="140" t="s">
        <v>257</v>
      </c>
      <c r="AA11" s="140" t="s">
        <v>257</v>
      </c>
      <c r="AB11" s="140" t="s">
        <v>257</v>
      </c>
      <c r="AC11" s="323"/>
      <c r="AD11" s="143" t="s">
        <v>257</v>
      </c>
      <c r="AE11" s="143" t="s">
        <v>257</v>
      </c>
      <c r="AF11" s="143" t="s">
        <v>257</v>
      </c>
      <c r="AG11" s="143" t="s">
        <v>257</v>
      </c>
    </row>
    <row r="12" spans="1:33" ht="357" customHeight="1" x14ac:dyDescent="0.4">
      <c r="A12" s="323" t="s">
        <v>138</v>
      </c>
      <c r="B12" s="323" t="s">
        <v>143</v>
      </c>
      <c r="C12" s="326" t="s">
        <v>51</v>
      </c>
      <c r="D12" s="323" t="s">
        <v>1431</v>
      </c>
      <c r="E12" s="323" t="s">
        <v>30</v>
      </c>
      <c r="F12" s="323" t="s">
        <v>1420</v>
      </c>
      <c r="G12" s="323" t="s">
        <v>1432</v>
      </c>
      <c r="H12" s="323" t="s">
        <v>257</v>
      </c>
      <c r="I12" s="326" t="s">
        <v>1433</v>
      </c>
      <c r="J12" s="326" t="s">
        <v>1434</v>
      </c>
      <c r="K12" s="234" t="s">
        <v>2861</v>
      </c>
      <c r="L12" s="326" t="s">
        <v>1435</v>
      </c>
      <c r="M12" s="323" t="s">
        <v>3082</v>
      </c>
      <c r="N12" s="143" t="s">
        <v>257</v>
      </c>
      <c r="O12" s="143" t="s">
        <v>257</v>
      </c>
      <c r="P12" s="143" t="s">
        <v>257</v>
      </c>
      <c r="Q12" s="143" t="s">
        <v>257</v>
      </c>
      <c r="R12" s="143" t="s">
        <v>257</v>
      </c>
      <c r="S12" s="143" t="s">
        <v>257</v>
      </c>
      <c r="T12" s="143" t="s">
        <v>257</v>
      </c>
      <c r="U12" s="143" t="s">
        <v>257</v>
      </c>
      <c r="V12" s="143" t="s">
        <v>257</v>
      </c>
      <c r="W12" s="143" t="s">
        <v>257</v>
      </c>
      <c r="X12" s="143" t="s">
        <v>257</v>
      </c>
      <c r="Y12" s="143" t="s">
        <v>257</v>
      </c>
      <c r="Z12" s="143" t="s">
        <v>257</v>
      </c>
      <c r="AA12" s="143" t="s">
        <v>257</v>
      </c>
      <c r="AB12" s="143" t="s">
        <v>1435</v>
      </c>
      <c r="AC12" s="323" t="s">
        <v>1425</v>
      </c>
      <c r="AD12" s="143" t="s">
        <v>257</v>
      </c>
      <c r="AE12" s="143" t="s">
        <v>257</v>
      </c>
      <c r="AF12" s="143" t="s">
        <v>257</v>
      </c>
      <c r="AG12" s="143" t="s">
        <v>257</v>
      </c>
    </row>
    <row r="13" spans="1:33" ht="41.1" customHeight="1" x14ac:dyDescent="0.4">
      <c r="A13" s="323"/>
      <c r="B13" s="323"/>
      <c r="C13" s="326"/>
      <c r="D13" s="323"/>
      <c r="E13" s="323"/>
      <c r="F13" s="323"/>
      <c r="G13" s="323"/>
      <c r="H13" s="323"/>
      <c r="I13" s="326"/>
      <c r="J13" s="326"/>
      <c r="K13" s="234"/>
      <c r="L13" s="326"/>
      <c r="M13" s="323"/>
      <c r="N13" s="143" t="s">
        <v>257</v>
      </c>
      <c r="O13" s="143" t="s">
        <v>257</v>
      </c>
      <c r="P13" s="143" t="s">
        <v>257</v>
      </c>
      <c r="Q13" s="140" t="s">
        <v>257</v>
      </c>
      <c r="R13" s="140" t="s">
        <v>257</v>
      </c>
      <c r="S13" s="140" t="s">
        <v>257</v>
      </c>
      <c r="T13" s="140" t="s">
        <v>257</v>
      </c>
      <c r="U13" s="140" t="s">
        <v>257</v>
      </c>
      <c r="V13" s="140" t="s">
        <v>257</v>
      </c>
      <c r="W13" s="140" t="s">
        <v>257</v>
      </c>
      <c r="X13" s="140" t="s">
        <v>257</v>
      </c>
      <c r="Y13" s="140" t="s">
        <v>257</v>
      </c>
      <c r="Z13" s="140" t="s">
        <v>257</v>
      </c>
      <c r="AA13" s="140" t="s">
        <v>257</v>
      </c>
      <c r="AB13" s="140" t="s">
        <v>257</v>
      </c>
      <c r="AC13" s="323"/>
      <c r="AD13" s="143" t="s">
        <v>257</v>
      </c>
      <c r="AE13" s="143" t="s">
        <v>257</v>
      </c>
      <c r="AF13" s="143" t="s">
        <v>257</v>
      </c>
      <c r="AG13" s="143" t="s">
        <v>257</v>
      </c>
    </row>
    <row r="14" spans="1:33" ht="332.4" customHeight="1" x14ac:dyDescent="0.4">
      <c r="A14" s="323" t="s">
        <v>138</v>
      </c>
      <c r="B14" s="323" t="s">
        <v>143</v>
      </c>
      <c r="C14" s="326" t="s">
        <v>51</v>
      </c>
      <c r="D14" s="323" t="s">
        <v>1436</v>
      </c>
      <c r="E14" s="323" t="s">
        <v>30</v>
      </c>
      <c r="F14" s="323" t="s">
        <v>1420</v>
      </c>
      <c r="G14" s="323" t="s">
        <v>1437</v>
      </c>
      <c r="H14" s="323" t="s">
        <v>257</v>
      </c>
      <c r="I14" s="326" t="s">
        <v>1438</v>
      </c>
      <c r="J14" s="323" t="s">
        <v>1439</v>
      </c>
      <c r="K14" s="324" t="s">
        <v>3089</v>
      </c>
      <c r="L14" s="323" t="s">
        <v>1440</v>
      </c>
      <c r="M14" s="323" t="s">
        <v>3082</v>
      </c>
      <c r="N14" s="143" t="s">
        <v>257</v>
      </c>
      <c r="O14" s="143" t="s">
        <v>257</v>
      </c>
      <c r="P14" s="143" t="s">
        <v>257</v>
      </c>
      <c r="Q14" s="143" t="s">
        <v>257</v>
      </c>
      <c r="R14" s="143" t="s">
        <v>257</v>
      </c>
      <c r="S14" s="143" t="s">
        <v>257</v>
      </c>
      <c r="T14" s="143" t="s">
        <v>257</v>
      </c>
      <c r="U14" s="143" t="s">
        <v>257</v>
      </c>
      <c r="V14" s="143" t="s">
        <v>257</v>
      </c>
      <c r="W14" s="143" t="s">
        <v>257</v>
      </c>
      <c r="X14" s="143" t="s">
        <v>257</v>
      </c>
      <c r="Y14" s="143" t="s">
        <v>257</v>
      </c>
      <c r="Z14" s="143" t="s">
        <v>257</v>
      </c>
      <c r="AA14" s="143" t="s">
        <v>257</v>
      </c>
      <c r="AB14" s="142" t="s">
        <v>2570</v>
      </c>
      <c r="AC14" s="323" t="s">
        <v>1425</v>
      </c>
      <c r="AD14" s="143" t="s">
        <v>257</v>
      </c>
      <c r="AE14" s="143" t="s">
        <v>257</v>
      </c>
      <c r="AF14" s="143" t="s">
        <v>257</v>
      </c>
      <c r="AG14" s="143" t="s">
        <v>257</v>
      </c>
    </row>
    <row r="15" spans="1:33" ht="42" customHeight="1" x14ac:dyDescent="0.4">
      <c r="A15" s="323"/>
      <c r="B15" s="323"/>
      <c r="C15" s="326"/>
      <c r="D15" s="323"/>
      <c r="E15" s="323"/>
      <c r="F15" s="323"/>
      <c r="G15" s="323"/>
      <c r="H15" s="323"/>
      <c r="I15" s="326"/>
      <c r="J15" s="323"/>
      <c r="K15" s="325"/>
      <c r="L15" s="323"/>
      <c r="M15" s="323"/>
      <c r="N15" s="143" t="s">
        <v>257</v>
      </c>
      <c r="O15" s="143" t="s">
        <v>257</v>
      </c>
      <c r="P15" s="143" t="s">
        <v>257</v>
      </c>
      <c r="Q15" s="140" t="s">
        <v>257</v>
      </c>
      <c r="R15" s="140" t="s">
        <v>257</v>
      </c>
      <c r="S15" s="140" t="s">
        <v>257</v>
      </c>
      <c r="T15" s="140" t="s">
        <v>257</v>
      </c>
      <c r="U15" s="140" t="s">
        <v>257</v>
      </c>
      <c r="V15" s="140" t="s">
        <v>257</v>
      </c>
      <c r="W15" s="140" t="s">
        <v>257</v>
      </c>
      <c r="X15" s="140" t="s">
        <v>257</v>
      </c>
      <c r="Y15" s="140" t="s">
        <v>257</v>
      </c>
      <c r="Z15" s="140" t="s">
        <v>257</v>
      </c>
      <c r="AA15" s="140" t="s">
        <v>257</v>
      </c>
      <c r="AB15" s="141" t="s">
        <v>257</v>
      </c>
      <c r="AC15" s="323"/>
      <c r="AD15" s="143" t="s">
        <v>257</v>
      </c>
      <c r="AE15" s="143" t="s">
        <v>257</v>
      </c>
      <c r="AF15" s="143" t="s">
        <v>257</v>
      </c>
      <c r="AG15" s="143" t="s">
        <v>257</v>
      </c>
    </row>
    <row r="16" spans="1:33" ht="409.6" customHeight="1" x14ac:dyDescent="0.4">
      <c r="A16" s="323" t="s">
        <v>138</v>
      </c>
      <c r="B16" s="323" t="s">
        <v>143</v>
      </c>
      <c r="C16" s="326" t="s">
        <v>51</v>
      </c>
      <c r="D16" s="323" t="s">
        <v>1441</v>
      </c>
      <c r="E16" s="323" t="s">
        <v>30</v>
      </c>
      <c r="F16" s="323" t="s">
        <v>1420</v>
      </c>
      <c r="G16" s="323" t="s">
        <v>1442</v>
      </c>
      <c r="H16" s="323" t="s">
        <v>257</v>
      </c>
      <c r="I16" s="326" t="s">
        <v>1443</v>
      </c>
      <c r="J16" s="323" t="s">
        <v>1444</v>
      </c>
      <c r="K16" s="324" t="s">
        <v>3090</v>
      </c>
      <c r="L16" s="323" t="s">
        <v>1445</v>
      </c>
      <c r="M16" s="323" t="s">
        <v>3082</v>
      </c>
      <c r="N16" s="143" t="s">
        <v>257</v>
      </c>
      <c r="O16" s="143" t="s">
        <v>257</v>
      </c>
      <c r="P16" s="143" t="s">
        <v>257</v>
      </c>
      <c r="Q16" s="143" t="s">
        <v>257</v>
      </c>
      <c r="R16" s="143" t="s">
        <v>257</v>
      </c>
      <c r="S16" s="143" t="s">
        <v>257</v>
      </c>
      <c r="T16" s="143" t="s">
        <v>257</v>
      </c>
      <c r="U16" s="143" t="s">
        <v>257</v>
      </c>
      <c r="V16" s="143" t="s">
        <v>257</v>
      </c>
      <c r="W16" s="143" t="s">
        <v>257</v>
      </c>
      <c r="X16" s="143" t="s">
        <v>257</v>
      </c>
      <c r="Y16" s="143" t="s">
        <v>257</v>
      </c>
      <c r="Z16" s="143" t="s">
        <v>257</v>
      </c>
      <c r="AA16" s="143" t="s">
        <v>257</v>
      </c>
      <c r="AB16" s="142" t="s">
        <v>1445</v>
      </c>
      <c r="AC16" s="323" t="s">
        <v>1425</v>
      </c>
      <c r="AD16" s="143" t="s">
        <v>257</v>
      </c>
      <c r="AE16" s="143" t="s">
        <v>257</v>
      </c>
      <c r="AF16" s="143" t="s">
        <v>257</v>
      </c>
      <c r="AG16" s="143" t="s">
        <v>257</v>
      </c>
    </row>
    <row r="17" spans="1:33" ht="31.2" customHeight="1" x14ac:dyDescent="0.4">
      <c r="A17" s="323"/>
      <c r="B17" s="323"/>
      <c r="C17" s="326"/>
      <c r="D17" s="323"/>
      <c r="E17" s="323"/>
      <c r="F17" s="323"/>
      <c r="G17" s="323"/>
      <c r="H17" s="323"/>
      <c r="I17" s="326"/>
      <c r="J17" s="323"/>
      <c r="K17" s="325"/>
      <c r="L17" s="323"/>
      <c r="M17" s="323"/>
      <c r="N17" s="143" t="s">
        <v>257</v>
      </c>
      <c r="O17" s="143" t="s">
        <v>257</v>
      </c>
      <c r="P17" s="143" t="s">
        <v>257</v>
      </c>
      <c r="Q17" s="140" t="s">
        <v>257</v>
      </c>
      <c r="R17" s="140" t="s">
        <v>257</v>
      </c>
      <c r="S17" s="140" t="s">
        <v>257</v>
      </c>
      <c r="T17" s="140" t="s">
        <v>257</v>
      </c>
      <c r="U17" s="140" t="s">
        <v>257</v>
      </c>
      <c r="V17" s="140" t="s">
        <v>257</v>
      </c>
      <c r="W17" s="140" t="s">
        <v>257</v>
      </c>
      <c r="X17" s="140" t="s">
        <v>257</v>
      </c>
      <c r="Y17" s="140" t="s">
        <v>257</v>
      </c>
      <c r="Z17" s="140" t="s">
        <v>257</v>
      </c>
      <c r="AA17" s="140" t="s">
        <v>257</v>
      </c>
      <c r="AB17" s="141" t="s">
        <v>257</v>
      </c>
      <c r="AC17" s="323"/>
      <c r="AD17" s="143" t="s">
        <v>257</v>
      </c>
      <c r="AE17" s="143" t="s">
        <v>257</v>
      </c>
      <c r="AF17" s="143" t="s">
        <v>257</v>
      </c>
      <c r="AG17" s="143" t="s">
        <v>257</v>
      </c>
    </row>
    <row r="18" spans="1:33" ht="381.6" customHeight="1" x14ac:dyDescent="0.4">
      <c r="A18" s="140" t="s">
        <v>138</v>
      </c>
      <c r="B18" s="140" t="s">
        <v>143</v>
      </c>
      <c r="C18" s="323" t="s">
        <v>51</v>
      </c>
      <c r="D18" s="323" t="s">
        <v>1446</v>
      </c>
      <c r="E18" s="323" t="s">
        <v>30</v>
      </c>
      <c r="F18" s="323" t="s">
        <v>1420</v>
      </c>
      <c r="G18" s="323" t="s">
        <v>1447</v>
      </c>
      <c r="H18" s="323" t="s">
        <v>257</v>
      </c>
      <c r="I18" s="323" t="s">
        <v>1448</v>
      </c>
      <c r="J18" s="323" t="s">
        <v>1449</v>
      </c>
      <c r="K18" s="324" t="s">
        <v>3091</v>
      </c>
      <c r="L18" s="323" t="s">
        <v>1450</v>
      </c>
      <c r="M18" s="323" t="s">
        <v>3082</v>
      </c>
      <c r="N18" s="143" t="s">
        <v>257</v>
      </c>
      <c r="O18" s="143" t="s">
        <v>257</v>
      </c>
      <c r="P18" s="143" t="s">
        <v>257</v>
      </c>
      <c r="Q18" s="140" t="s">
        <v>257</v>
      </c>
      <c r="R18" s="140" t="s">
        <v>257</v>
      </c>
      <c r="S18" s="140" t="s">
        <v>257</v>
      </c>
      <c r="T18" s="140" t="s">
        <v>257</v>
      </c>
      <c r="U18" s="140" t="s">
        <v>257</v>
      </c>
      <c r="V18" s="140" t="s">
        <v>257</v>
      </c>
      <c r="W18" s="140" t="s">
        <v>257</v>
      </c>
      <c r="X18" s="141" t="s">
        <v>257</v>
      </c>
      <c r="Y18" s="141" t="s">
        <v>257</v>
      </c>
      <c r="Z18" s="141" t="s">
        <v>257</v>
      </c>
      <c r="AA18" s="141" t="s">
        <v>257</v>
      </c>
      <c r="AB18" s="141" t="s">
        <v>1450</v>
      </c>
      <c r="AC18" s="324" t="s">
        <v>1425</v>
      </c>
      <c r="AD18" s="143" t="s">
        <v>257</v>
      </c>
      <c r="AE18" s="143" t="s">
        <v>257</v>
      </c>
      <c r="AF18" s="143" t="s">
        <v>257</v>
      </c>
      <c r="AG18" s="143" t="s">
        <v>257</v>
      </c>
    </row>
    <row r="19" spans="1:33" ht="42" customHeight="1" x14ac:dyDescent="0.4">
      <c r="A19" s="140"/>
      <c r="B19" s="140"/>
      <c r="C19" s="323"/>
      <c r="D19" s="323"/>
      <c r="E19" s="323"/>
      <c r="F19" s="323"/>
      <c r="G19" s="323"/>
      <c r="H19" s="323"/>
      <c r="I19" s="323"/>
      <c r="J19" s="323"/>
      <c r="K19" s="325"/>
      <c r="L19" s="323"/>
      <c r="M19" s="323"/>
      <c r="N19" s="143" t="s">
        <v>257</v>
      </c>
      <c r="O19" s="143" t="s">
        <v>257</v>
      </c>
      <c r="P19" s="143" t="s">
        <v>257</v>
      </c>
      <c r="Q19" s="140" t="s">
        <v>257</v>
      </c>
      <c r="R19" s="140" t="s">
        <v>257</v>
      </c>
      <c r="S19" s="140" t="s">
        <v>257</v>
      </c>
      <c r="T19" s="140" t="s">
        <v>257</v>
      </c>
      <c r="U19" s="140" t="s">
        <v>257</v>
      </c>
      <c r="V19" s="140" t="s">
        <v>257</v>
      </c>
      <c r="W19" s="140" t="s">
        <v>257</v>
      </c>
      <c r="X19" s="140" t="s">
        <v>257</v>
      </c>
      <c r="Y19" s="140" t="s">
        <v>257</v>
      </c>
      <c r="Z19" s="140" t="s">
        <v>257</v>
      </c>
      <c r="AA19" s="140" t="s">
        <v>257</v>
      </c>
      <c r="AB19" s="141" t="s">
        <v>257</v>
      </c>
      <c r="AC19" s="325"/>
      <c r="AD19" s="143" t="s">
        <v>257</v>
      </c>
      <c r="AE19" s="143" t="s">
        <v>257</v>
      </c>
      <c r="AF19" s="143" t="s">
        <v>257</v>
      </c>
      <c r="AG19" s="143" t="s">
        <v>257</v>
      </c>
    </row>
    <row r="20" spans="1:33" ht="251.4" customHeight="1" x14ac:dyDescent="0.4">
      <c r="A20" s="143" t="s">
        <v>138</v>
      </c>
      <c r="B20" s="143" t="s">
        <v>143</v>
      </c>
      <c r="C20" s="324" t="s">
        <v>51</v>
      </c>
      <c r="D20" s="324" t="s">
        <v>1451</v>
      </c>
      <c r="E20" s="324" t="s">
        <v>30</v>
      </c>
      <c r="F20" s="324" t="s">
        <v>1452</v>
      </c>
      <c r="G20" s="324" t="s">
        <v>1453</v>
      </c>
      <c r="H20" s="324" t="s">
        <v>257</v>
      </c>
      <c r="I20" s="324" t="s">
        <v>1454</v>
      </c>
      <c r="J20" s="324" t="s">
        <v>1455</v>
      </c>
      <c r="K20" s="324" t="s">
        <v>3092</v>
      </c>
      <c r="L20" s="324" t="s">
        <v>1456</v>
      </c>
      <c r="M20" s="330" t="s">
        <v>3086</v>
      </c>
      <c r="N20" s="143" t="s">
        <v>257</v>
      </c>
      <c r="O20" s="143" t="s">
        <v>257</v>
      </c>
      <c r="P20" s="143" t="s">
        <v>257</v>
      </c>
      <c r="Q20" s="142" t="s">
        <v>1457</v>
      </c>
      <c r="R20" s="142" t="s">
        <v>1458</v>
      </c>
      <c r="S20" s="142" t="s">
        <v>1459</v>
      </c>
      <c r="T20" s="142" t="s">
        <v>1460</v>
      </c>
      <c r="U20" s="142" t="s">
        <v>1461</v>
      </c>
      <c r="V20" s="142" t="s">
        <v>1462</v>
      </c>
      <c r="W20" s="142" t="s">
        <v>1463</v>
      </c>
      <c r="X20" s="142" t="s">
        <v>1464</v>
      </c>
      <c r="Y20" s="142" t="s">
        <v>1465</v>
      </c>
      <c r="Z20" s="142" t="s">
        <v>1466</v>
      </c>
      <c r="AA20" s="142" t="s">
        <v>1467</v>
      </c>
      <c r="AB20" s="142" t="s">
        <v>1468</v>
      </c>
      <c r="AC20" s="324" t="s">
        <v>1469</v>
      </c>
      <c r="AD20" s="143" t="s">
        <v>257</v>
      </c>
      <c r="AE20" s="143" t="s">
        <v>257</v>
      </c>
      <c r="AF20" s="143" t="s">
        <v>257</v>
      </c>
      <c r="AG20" s="143" t="s">
        <v>257</v>
      </c>
    </row>
    <row r="21" spans="1:33" ht="29.1" customHeight="1" x14ac:dyDescent="0.4">
      <c r="A21" s="143"/>
      <c r="B21" s="143"/>
      <c r="C21" s="325"/>
      <c r="D21" s="325"/>
      <c r="E21" s="325"/>
      <c r="F21" s="325"/>
      <c r="G21" s="325"/>
      <c r="H21" s="325"/>
      <c r="I21" s="325"/>
      <c r="J21" s="325"/>
      <c r="K21" s="325"/>
      <c r="L21" s="325"/>
      <c r="M21" s="331"/>
      <c r="N21" s="143" t="s">
        <v>257</v>
      </c>
      <c r="O21" s="143" t="s">
        <v>257</v>
      </c>
      <c r="P21" s="143" t="s">
        <v>257</v>
      </c>
      <c r="Q21" s="142"/>
      <c r="R21" s="142"/>
      <c r="S21" s="140" t="s">
        <v>257</v>
      </c>
      <c r="T21" s="140" t="s">
        <v>257</v>
      </c>
      <c r="U21" s="140" t="s">
        <v>257</v>
      </c>
      <c r="V21" s="140" t="s">
        <v>257</v>
      </c>
      <c r="W21" s="140" t="s">
        <v>257</v>
      </c>
      <c r="X21" s="140" t="s">
        <v>257</v>
      </c>
      <c r="Y21" s="140" t="s">
        <v>257</v>
      </c>
      <c r="Z21" s="140" t="s">
        <v>257</v>
      </c>
      <c r="AA21" s="140" t="s">
        <v>257</v>
      </c>
      <c r="AB21" s="141" t="s">
        <v>257</v>
      </c>
      <c r="AC21" s="325" t="s">
        <v>257</v>
      </c>
      <c r="AD21" s="143" t="s">
        <v>257</v>
      </c>
      <c r="AE21" s="143" t="s">
        <v>257</v>
      </c>
      <c r="AF21" s="143" t="s">
        <v>257</v>
      </c>
      <c r="AG21" s="143" t="s">
        <v>257</v>
      </c>
    </row>
    <row r="22" spans="1:33" ht="388.8" customHeight="1" x14ac:dyDescent="0.4">
      <c r="A22" s="329" t="s">
        <v>138</v>
      </c>
      <c r="B22" s="329" t="s">
        <v>143</v>
      </c>
      <c r="C22" s="326" t="s">
        <v>51</v>
      </c>
      <c r="D22" s="323" t="s">
        <v>1470</v>
      </c>
      <c r="E22" s="326" t="s">
        <v>30</v>
      </c>
      <c r="F22" s="326" t="s">
        <v>1452</v>
      </c>
      <c r="G22" s="326" t="s">
        <v>1471</v>
      </c>
      <c r="H22" s="326" t="s">
        <v>257</v>
      </c>
      <c r="I22" s="326" t="s">
        <v>1472</v>
      </c>
      <c r="J22" s="326" t="s">
        <v>1473</v>
      </c>
      <c r="K22" s="324" t="s">
        <v>3093</v>
      </c>
      <c r="L22" s="326" t="s">
        <v>1474</v>
      </c>
      <c r="M22" s="330" t="s">
        <v>3086</v>
      </c>
      <c r="N22" s="143" t="s">
        <v>257</v>
      </c>
      <c r="O22" s="143" t="s">
        <v>257</v>
      </c>
      <c r="P22" s="143" t="s">
        <v>257</v>
      </c>
      <c r="Q22" s="326" t="s">
        <v>2571</v>
      </c>
      <c r="R22" s="326" t="s">
        <v>2572</v>
      </c>
      <c r="S22" s="326" t="s">
        <v>2573</v>
      </c>
      <c r="T22" s="326" t="s">
        <v>1475</v>
      </c>
      <c r="U22" s="326" t="s">
        <v>1476</v>
      </c>
      <c r="V22" s="326" t="s">
        <v>2574</v>
      </c>
      <c r="W22" s="326" t="s">
        <v>2575</v>
      </c>
      <c r="X22" s="326" t="s">
        <v>2576</v>
      </c>
      <c r="Y22" s="142" t="s">
        <v>2577</v>
      </c>
      <c r="Z22" s="326" t="s">
        <v>2578</v>
      </c>
      <c r="AA22" s="326" t="s">
        <v>2579</v>
      </c>
      <c r="AB22" s="142" t="s">
        <v>1474</v>
      </c>
      <c r="AC22" s="326" t="s">
        <v>1473</v>
      </c>
      <c r="AD22" s="143" t="s">
        <v>257</v>
      </c>
      <c r="AE22" s="143" t="s">
        <v>257</v>
      </c>
      <c r="AF22" s="143" t="s">
        <v>257</v>
      </c>
      <c r="AG22" s="143" t="s">
        <v>257</v>
      </c>
    </row>
    <row r="23" spans="1:33" ht="29.1" customHeight="1" x14ac:dyDescent="0.4">
      <c r="A23" s="329"/>
      <c r="B23" s="329"/>
      <c r="C23" s="326"/>
      <c r="D23" s="323"/>
      <c r="E23" s="326"/>
      <c r="F23" s="326"/>
      <c r="G23" s="326"/>
      <c r="H23" s="326"/>
      <c r="I23" s="326"/>
      <c r="J23" s="326"/>
      <c r="K23" s="325"/>
      <c r="L23" s="326"/>
      <c r="M23" s="331"/>
      <c r="N23" s="143" t="s">
        <v>257</v>
      </c>
      <c r="O23" s="143" t="s">
        <v>257</v>
      </c>
      <c r="P23" s="143" t="s">
        <v>257</v>
      </c>
      <c r="Q23" s="326"/>
      <c r="R23" s="326"/>
      <c r="S23" s="326"/>
      <c r="T23" s="326"/>
      <c r="U23" s="326"/>
      <c r="V23" s="326"/>
      <c r="W23" s="326"/>
      <c r="X23" s="326"/>
      <c r="Y23" s="143" t="s">
        <v>257</v>
      </c>
      <c r="Z23" s="326"/>
      <c r="AA23" s="326"/>
      <c r="AB23" s="143" t="s">
        <v>257</v>
      </c>
      <c r="AC23" s="326"/>
      <c r="AD23" s="143" t="s">
        <v>257</v>
      </c>
      <c r="AE23" s="143" t="s">
        <v>257</v>
      </c>
      <c r="AF23" s="143" t="s">
        <v>257</v>
      </c>
      <c r="AG23" s="143" t="s">
        <v>257</v>
      </c>
    </row>
    <row r="24" spans="1:33" ht="280.2" customHeight="1" x14ac:dyDescent="0.4">
      <c r="A24" s="324" t="s">
        <v>138</v>
      </c>
      <c r="B24" s="324" t="s">
        <v>143</v>
      </c>
      <c r="C24" s="324" t="s">
        <v>51</v>
      </c>
      <c r="D24" s="324" t="s">
        <v>1477</v>
      </c>
      <c r="E24" s="324" t="s">
        <v>30</v>
      </c>
      <c r="F24" s="324" t="s">
        <v>1420</v>
      </c>
      <c r="G24" s="324" t="s">
        <v>1478</v>
      </c>
      <c r="H24" s="324" t="s">
        <v>257</v>
      </c>
      <c r="I24" s="324" t="s">
        <v>1479</v>
      </c>
      <c r="J24" s="324" t="s">
        <v>1480</v>
      </c>
      <c r="K24" s="324" t="s">
        <v>3094</v>
      </c>
      <c r="L24" s="324" t="s">
        <v>1481</v>
      </c>
      <c r="M24" s="324" t="s">
        <v>3082</v>
      </c>
      <c r="N24" s="143" t="s">
        <v>257</v>
      </c>
      <c r="O24" s="143" t="s">
        <v>257</v>
      </c>
      <c r="P24" s="143" t="s">
        <v>257</v>
      </c>
      <c r="Q24" s="141" t="s">
        <v>257</v>
      </c>
      <c r="R24" s="141" t="s">
        <v>257</v>
      </c>
      <c r="S24" s="141" t="s">
        <v>257</v>
      </c>
      <c r="T24" s="141" t="s">
        <v>257</v>
      </c>
      <c r="U24" s="141" t="s">
        <v>257</v>
      </c>
      <c r="V24" s="141" t="s">
        <v>257</v>
      </c>
      <c r="W24" s="159" t="s">
        <v>257</v>
      </c>
      <c r="X24" s="159" t="s">
        <v>257</v>
      </c>
      <c r="Y24" s="141" t="s">
        <v>1481</v>
      </c>
      <c r="Z24" s="159" t="s">
        <v>257</v>
      </c>
      <c r="AA24" s="159" t="s">
        <v>257</v>
      </c>
      <c r="AB24" s="160" t="s">
        <v>1481</v>
      </c>
      <c r="AC24" s="324" t="s">
        <v>1425</v>
      </c>
      <c r="AD24" s="143" t="s">
        <v>257</v>
      </c>
      <c r="AE24" s="143" t="s">
        <v>257</v>
      </c>
      <c r="AF24" s="143" t="s">
        <v>257</v>
      </c>
      <c r="AG24" s="143" t="s">
        <v>257</v>
      </c>
    </row>
    <row r="25" spans="1:33" ht="30.75" customHeight="1" x14ac:dyDescent="0.4">
      <c r="A25" s="325"/>
      <c r="B25" s="325"/>
      <c r="C25" s="325"/>
      <c r="D25" s="325"/>
      <c r="E25" s="325"/>
      <c r="F25" s="325"/>
      <c r="G25" s="325"/>
      <c r="H25" s="325"/>
      <c r="I25" s="325"/>
      <c r="J25" s="325"/>
      <c r="K25" s="325"/>
      <c r="L25" s="325"/>
      <c r="M25" s="325"/>
      <c r="N25" s="143" t="s">
        <v>257</v>
      </c>
      <c r="O25" s="143" t="s">
        <v>257</v>
      </c>
      <c r="P25" s="143" t="s">
        <v>257</v>
      </c>
      <c r="Q25" s="140" t="s">
        <v>257</v>
      </c>
      <c r="R25" s="140" t="s">
        <v>257</v>
      </c>
      <c r="S25" s="140" t="s">
        <v>257</v>
      </c>
      <c r="T25" s="140" t="s">
        <v>257</v>
      </c>
      <c r="U25" s="140" t="s">
        <v>257</v>
      </c>
      <c r="V25" s="140" t="s">
        <v>257</v>
      </c>
      <c r="W25" s="140" t="s">
        <v>257</v>
      </c>
      <c r="X25" s="140" t="s">
        <v>257</v>
      </c>
      <c r="Y25" s="140" t="s">
        <v>257</v>
      </c>
      <c r="Z25" s="140" t="s">
        <v>257</v>
      </c>
      <c r="AA25" s="140" t="s">
        <v>257</v>
      </c>
      <c r="AB25" s="140" t="s">
        <v>257</v>
      </c>
      <c r="AC25" s="325"/>
      <c r="AD25" s="143" t="s">
        <v>257</v>
      </c>
      <c r="AE25" s="143" t="s">
        <v>257</v>
      </c>
      <c r="AF25" s="143" t="s">
        <v>257</v>
      </c>
      <c r="AG25" s="143" t="s">
        <v>257</v>
      </c>
    </row>
    <row r="26" spans="1:33" ht="231.6" customHeight="1" x14ac:dyDescent="0.4">
      <c r="A26" s="329" t="s">
        <v>138</v>
      </c>
      <c r="B26" s="323" t="s">
        <v>143</v>
      </c>
      <c r="C26" s="323" t="s">
        <v>51</v>
      </c>
      <c r="D26" s="323" t="s">
        <v>1482</v>
      </c>
      <c r="E26" s="329" t="s">
        <v>30</v>
      </c>
      <c r="F26" s="329" t="s">
        <v>1483</v>
      </c>
      <c r="G26" s="329" t="s">
        <v>1484</v>
      </c>
      <c r="H26" s="329" t="s">
        <v>380</v>
      </c>
      <c r="I26" s="329" t="s">
        <v>1485</v>
      </c>
      <c r="J26" s="329" t="s">
        <v>1486</v>
      </c>
      <c r="K26" s="323" t="s">
        <v>3095</v>
      </c>
      <c r="L26" s="329" t="s">
        <v>1487</v>
      </c>
      <c r="M26" s="330" t="s">
        <v>3086</v>
      </c>
      <c r="N26" s="143" t="s">
        <v>257</v>
      </c>
      <c r="O26" s="143" t="s">
        <v>257</v>
      </c>
      <c r="P26" s="143" t="s">
        <v>257</v>
      </c>
      <c r="Q26" s="141" t="s">
        <v>257</v>
      </c>
      <c r="R26" s="141" t="s">
        <v>257</v>
      </c>
      <c r="S26" s="141" t="s">
        <v>257</v>
      </c>
      <c r="T26" s="141" t="s">
        <v>257</v>
      </c>
      <c r="U26" s="141" t="s">
        <v>257</v>
      </c>
      <c r="V26" s="141" t="s">
        <v>257</v>
      </c>
      <c r="W26" s="142" t="s">
        <v>257</v>
      </c>
      <c r="X26" s="142" t="s">
        <v>257</v>
      </c>
      <c r="Y26" s="142" t="s">
        <v>257</v>
      </c>
      <c r="Z26" s="142" t="s">
        <v>257</v>
      </c>
      <c r="AA26" s="142" t="s">
        <v>1487</v>
      </c>
      <c r="AB26" s="144" t="s">
        <v>1487</v>
      </c>
      <c r="AC26" s="323" t="s">
        <v>1488</v>
      </c>
      <c r="AD26" s="143" t="s">
        <v>257</v>
      </c>
      <c r="AE26" s="143" t="s">
        <v>257</v>
      </c>
      <c r="AF26" s="143" t="s">
        <v>257</v>
      </c>
      <c r="AG26" s="143" t="s">
        <v>257</v>
      </c>
    </row>
    <row r="27" spans="1:33" ht="45.6" customHeight="1" x14ac:dyDescent="0.4">
      <c r="A27" s="329"/>
      <c r="B27" s="323"/>
      <c r="C27" s="323"/>
      <c r="D27" s="323"/>
      <c r="E27" s="329"/>
      <c r="F27" s="329"/>
      <c r="G27" s="329"/>
      <c r="H27" s="329"/>
      <c r="I27" s="329"/>
      <c r="J27" s="329"/>
      <c r="K27" s="323"/>
      <c r="L27" s="329"/>
      <c r="M27" s="331"/>
      <c r="N27" s="143" t="s">
        <v>257</v>
      </c>
      <c r="O27" s="143" t="s">
        <v>257</v>
      </c>
      <c r="P27" s="143" t="s">
        <v>257</v>
      </c>
      <c r="Q27" s="140" t="s">
        <v>257</v>
      </c>
      <c r="R27" s="140" t="s">
        <v>257</v>
      </c>
      <c r="S27" s="140" t="s">
        <v>257</v>
      </c>
      <c r="T27" s="140" t="s">
        <v>257</v>
      </c>
      <c r="U27" s="140" t="s">
        <v>257</v>
      </c>
      <c r="V27" s="140" t="s">
        <v>257</v>
      </c>
      <c r="W27" s="140" t="s">
        <v>257</v>
      </c>
      <c r="X27" s="140" t="s">
        <v>257</v>
      </c>
      <c r="Y27" s="140" t="s">
        <v>257</v>
      </c>
      <c r="Z27" s="140" t="s">
        <v>257</v>
      </c>
      <c r="AA27" s="140" t="s">
        <v>257</v>
      </c>
      <c r="AB27" s="140" t="s">
        <v>257</v>
      </c>
      <c r="AC27" s="323"/>
      <c r="AD27" s="143" t="s">
        <v>257</v>
      </c>
      <c r="AE27" s="143" t="s">
        <v>257</v>
      </c>
      <c r="AF27" s="143" t="s">
        <v>257</v>
      </c>
      <c r="AG27" s="143" t="s">
        <v>257</v>
      </c>
    </row>
    <row r="28" spans="1:33" ht="209.4" customHeight="1" x14ac:dyDescent="0.4">
      <c r="A28" s="329" t="s">
        <v>138</v>
      </c>
      <c r="B28" s="323" t="s">
        <v>143</v>
      </c>
      <c r="C28" s="323" t="s">
        <v>51</v>
      </c>
      <c r="D28" s="323" t="s">
        <v>1489</v>
      </c>
      <c r="E28" s="329" t="s">
        <v>30</v>
      </c>
      <c r="F28" s="323" t="s">
        <v>1490</v>
      </c>
      <c r="G28" s="323" t="s">
        <v>1491</v>
      </c>
      <c r="H28" s="329" t="s">
        <v>257</v>
      </c>
      <c r="I28" s="329" t="s">
        <v>1492</v>
      </c>
      <c r="J28" s="329" t="s">
        <v>1493</v>
      </c>
      <c r="K28" s="323" t="s">
        <v>3096</v>
      </c>
      <c r="L28" s="329" t="s">
        <v>1494</v>
      </c>
      <c r="M28" s="329" t="s">
        <v>3086</v>
      </c>
      <c r="N28" s="143" t="s">
        <v>257</v>
      </c>
      <c r="O28" s="143" t="s">
        <v>257</v>
      </c>
      <c r="P28" s="143" t="s">
        <v>257</v>
      </c>
      <c r="Q28" s="142" t="s">
        <v>257</v>
      </c>
      <c r="R28" s="142" t="s">
        <v>257</v>
      </c>
      <c r="S28" s="142" t="s">
        <v>257</v>
      </c>
      <c r="T28" s="142" t="s">
        <v>257</v>
      </c>
      <c r="U28" s="142" t="s">
        <v>257</v>
      </c>
      <c r="V28" s="142" t="s">
        <v>257</v>
      </c>
      <c r="W28" s="142" t="s">
        <v>257</v>
      </c>
      <c r="X28" s="142" t="s">
        <v>257</v>
      </c>
      <c r="Y28" s="142" t="s">
        <v>257</v>
      </c>
      <c r="Z28" s="142" t="s">
        <v>257</v>
      </c>
      <c r="AA28" s="142" t="s">
        <v>257</v>
      </c>
      <c r="AB28" s="142" t="s">
        <v>257</v>
      </c>
      <c r="AC28" s="142"/>
      <c r="AD28" s="143" t="s">
        <v>257</v>
      </c>
      <c r="AE28" s="143" t="s">
        <v>257</v>
      </c>
      <c r="AF28" s="143" t="s">
        <v>257</v>
      </c>
      <c r="AG28" s="143" t="s">
        <v>257</v>
      </c>
    </row>
    <row r="29" spans="1:33" ht="37.799999999999997" customHeight="1" x14ac:dyDescent="0.4">
      <c r="A29" s="329"/>
      <c r="B29" s="323"/>
      <c r="C29" s="323"/>
      <c r="D29" s="323"/>
      <c r="E29" s="329"/>
      <c r="F29" s="323"/>
      <c r="G29" s="323"/>
      <c r="H29" s="329"/>
      <c r="I29" s="329"/>
      <c r="J29" s="329"/>
      <c r="K29" s="323"/>
      <c r="L29" s="329"/>
      <c r="M29" s="329"/>
      <c r="N29" s="143" t="s">
        <v>257</v>
      </c>
      <c r="O29" s="143" t="s">
        <v>257</v>
      </c>
      <c r="P29" s="143" t="s">
        <v>257</v>
      </c>
      <c r="Q29" s="141" t="s">
        <v>257</v>
      </c>
      <c r="R29" s="141" t="s">
        <v>257</v>
      </c>
      <c r="S29" s="141" t="s">
        <v>257</v>
      </c>
      <c r="T29" s="141" t="s">
        <v>257</v>
      </c>
      <c r="U29" s="141" t="s">
        <v>257</v>
      </c>
      <c r="V29" s="141" t="s">
        <v>257</v>
      </c>
      <c r="W29" s="141" t="s">
        <v>257</v>
      </c>
      <c r="X29" s="141" t="s">
        <v>257</v>
      </c>
      <c r="Y29" s="141" t="s">
        <v>257</v>
      </c>
      <c r="Z29" s="141" t="s">
        <v>257</v>
      </c>
      <c r="AA29" s="141" t="s">
        <v>257</v>
      </c>
      <c r="AB29" s="141" t="s">
        <v>257</v>
      </c>
      <c r="AC29" s="141" t="s">
        <v>257</v>
      </c>
      <c r="AD29" s="143" t="s">
        <v>257</v>
      </c>
      <c r="AE29" s="143" t="s">
        <v>257</v>
      </c>
      <c r="AF29" s="143" t="s">
        <v>257</v>
      </c>
      <c r="AG29" s="143" t="s">
        <v>257</v>
      </c>
    </row>
    <row r="30" spans="1:33" ht="239.4" customHeight="1" x14ac:dyDescent="0.4">
      <c r="A30" s="328" t="s">
        <v>138</v>
      </c>
      <c r="B30" s="328" t="s">
        <v>143</v>
      </c>
      <c r="C30" s="328" t="s">
        <v>51</v>
      </c>
      <c r="D30" s="328" t="s">
        <v>1495</v>
      </c>
      <c r="E30" s="328" t="s">
        <v>30</v>
      </c>
      <c r="F30" s="328" t="s">
        <v>1490</v>
      </c>
      <c r="G30" s="328" t="s">
        <v>1496</v>
      </c>
      <c r="H30" s="328" t="s">
        <v>257</v>
      </c>
      <c r="I30" s="328" t="s">
        <v>1492</v>
      </c>
      <c r="J30" s="327" t="s">
        <v>1497</v>
      </c>
      <c r="K30" s="323" t="s">
        <v>3097</v>
      </c>
      <c r="L30" s="327" t="s">
        <v>1498</v>
      </c>
      <c r="M30" s="327" t="s">
        <v>3085</v>
      </c>
      <c r="N30" s="143" t="s">
        <v>257</v>
      </c>
      <c r="O30" s="143" t="s">
        <v>257</v>
      </c>
      <c r="P30" s="143" t="s">
        <v>257</v>
      </c>
      <c r="Q30" s="141" t="s">
        <v>1499</v>
      </c>
      <c r="R30" s="141" t="s">
        <v>1499</v>
      </c>
      <c r="S30" s="141" t="s">
        <v>1499</v>
      </c>
      <c r="T30" s="141" t="s">
        <v>1499</v>
      </c>
      <c r="U30" s="141" t="s">
        <v>1499</v>
      </c>
      <c r="V30" s="141" t="s">
        <v>1499</v>
      </c>
      <c r="W30" s="141" t="s">
        <v>1499</v>
      </c>
      <c r="X30" s="141" t="s">
        <v>1499</v>
      </c>
      <c r="Y30" s="141" t="s">
        <v>1499</v>
      </c>
      <c r="Z30" s="141" t="s">
        <v>1499</v>
      </c>
      <c r="AA30" s="141" t="s">
        <v>1499</v>
      </c>
      <c r="AB30" s="140" t="s">
        <v>1498</v>
      </c>
      <c r="AC30" s="141" t="s">
        <v>3262</v>
      </c>
      <c r="AD30" s="143" t="s">
        <v>257</v>
      </c>
      <c r="AE30" s="143" t="s">
        <v>257</v>
      </c>
      <c r="AF30" s="143" t="s">
        <v>257</v>
      </c>
      <c r="AG30" s="143" t="s">
        <v>257</v>
      </c>
    </row>
    <row r="31" spans="1:33" ht="38.4" customHeight="1" x14ac:dyDescent="0.4">
      <c r="A31" s="328"/>
      <c r="B31" s="328"/>
      <c r="C31" s="328"/>
      <c r="D31" s="328"/>
      <c r="E31" s="328"/>
      <c r="F31" s="328"/>
      <c r="G31" s="328"/>
      <c r="H31" s="328"/>
      <c r="I31" s="328"/>
      <c r="J31" s="327"/>
      <c r="K31" s="323"/>
      <c r="L31" s="327"/>
      <c r="M31" s="327"/>
      <c r="N31" s="143" t="s">
        <v>257</v>
      </c>
      <c r="O31" s="143" t="s">
        <v>257</v>
      </c>
      <c r="P31" s="143" t="s">
        <v>257</v>
      </c>
      <c r="Q31" s="140" t="s">
        <v>257</v>
      </c>
      <c r="R31" s="140" t="s">
        <v>257</v>
      </c>
      <c r="S31" s="140" t="s">
        <v>257</v>
      </c>
      <c r="T31" s="140" t="s">
        <v>257</v>
      </c>
      <c r="U31" s="140" t="s">
        <v>257</v>
      </c>
      <c r="V31" s="140" t="s">
        <v>257</v>
      </c>
      <c r="W31" s="140" t="s">
        <v>257</v>
      </c>
      <c r="X31" s="140" t="s">
        <v>257</v>
      </c>
      <c r="Y31" s="140" t="s">
        <v>257</v>
      </c>
      <c r="Z31" s="140" t="s">
        <v>257</v>
      </c>
      <c r="AA31" s="140" t="s">
        <v>257</v>
      </c>
      <c r="AB31" s="140" t="s">
        <v>257</v>
      </c>
      <c r="AC31" s="141" t="s">
        <v>257</v>
      </c>
      <c r="AD31" s="143" t="s">
        <v>257</v>
      </c>
      <c r="AE31" s="143" t="s">
        <v>257</v>
      </c>
      <c r="AF31" s="143" t="s">
        <v>257</v>
      </c>
      <c r="AG31" s="143" t="s">
        <v>257</v>
      </c>
    </row>
    <row r="32" spans="1:33" ht="213.6" customHeight="1" x14ac:dyDescent="0.4">
      <c r="A32" s="327" t="s">
        <v>137</v>
      </c>
      <c r="B32" s="327" t="s">
        <v>141</v>
      </c>
      <c r="C32" s="327" t="s">
        <v>51</v>
      </c>
      <c r="D32" s="327" t="s">
        <v>1500</v>
      </c>
      <c r="E32" s="327" t="s">
        <v>30</v>
      </c>
      <c r="F32" s="327" t="s">
        <v>1501</v>
      </c>
      <c r="G32" s="327" t="s">
        <v>1502</v>
      </c>
      <c r="H32" s="327" t="s">
        <v>257</v>
      </c>
      <c r="I32" s="327" t="s">
        <v>1492</v>
      </c>
      <c r="J32" s="327" t="s">
        <v>1503</v>
      </c>
      <c r="K32" s="323" t="s">
        <v>3098</v>
      </c>
      <c r="L32" s="327" t="s">
        <v>1504</v>
      </c>
      <c r="M32" s="327" t="s">
        <v>1515</v>
      </c>
      <c r="N32" s="143" t="s">
        <v>257</v>
      </c>
      <c r="O32" s="143" t="s">
        <v>257</v>
      </c>
      <c r="P32" s="143" t="s">
        <v>257</v>
      </c>
      <c r="Q32" s="145" t="s">
        <v>1503</v>
      </c>
      <c r="R32" s="145" t="s">
        <v>1503</v>
      </c>
      <c r="S32" s="145" t="s">
        <v>1503</v>
      </c>
      <c r="T32" s="145" t="s">
        <v>1503</v>
      </c>
      <c r="U32" s="145" t="s">
        <v>1503</v>
      </c>
      <c r="V32" s="145" t="s">
        <v>1503</v>
      </c>
      <c r="W32" s="145" t="s">
        <v>1503</v>
      </c>
      <c r="X32" s="145" t="s">
        <v>1503</v>
      </c>
      <c r="Y32" s="145" t="s">
        <v>1503</v>
      </c>
      <c r="Z32" s="145" t="s">
        <v>1503</v>
      </c>
      <c r="AA32" s="145" t="s">
        <v>1503</v>
      </c>
      <c r="AB32" s="145" t="s">
        <v>1503</v>
      </c>
      <c r="AC32" s="141" t="s">
        <v>3259</v>
      </c>
      <c r="AD32" s="143" t="s">
        <v>257</v>
      </c>
      <c r="AE32" s="143" t="s">
        <v>257</v>
      </c>
      <c r="AF32" s="143" t="s">
        <v>257</v>
      </c>
      <c r="AG32" s="143" t="s">
        <v>257</v>
      </c>
    </row>
    <row r="33" spans="1:33" ht="35.4" x14ac:dyDescent="0.4">
      <c r="A33" s="327"/>
      <c r="B33" s="327"/>
      <c r="C33" s="327"/>
      <c r="D33" s="327"/>
      <c r="E33" s="327"/>
      <c r="F33" s="327"/>
      <c r="G33" s="327"/>
      <c r="H33" s="327"/>
      <c r="I33" s="327"/>
      <c r="J33" s="327"/>
      <c r="K33" s="323"/>
      <c r="L33" s="327"/>
      <c r="M33" s="327"/>
      <c r="N33" s="143" t="s">
        <v>257</v>
      </c>
      <c r="O33" s="143" t="s">
        <v>257</v>
      </c>
      <c r="P33" s="143" t="s">
        <v>257</v>
      </c>
      <c r="Q33" s="140" t="s">
        <v>257</v>
      </c>
      <c r="R33" s="140" t="s">
        <v>257</v>
      </c>
      <c r="S33" s="140" t="s">
        <v>257</v>
      </c>
      <c r="T33" s="140" t="s">
        <v>257</v>
      </c>
      <c r="U33" s="140" t="s">
        <v>257</v>
      </c>
      <c r="V33" s="140" t="s">
        <v>257</v>
      </c>
      <c r="W33" s="140" t="s">
        <v>257</v>
      </c>
      <c r="X33" s="140" t="s">
        <v>257</v>
      </c>
      <c r="Y33" s="140" t="s">
        <v>257</v>
      </c>
      <c r="Z33" s="140" t="s">
        <v>257</v>
      </c>
      <c r="AA33" s="140" t="s">
        <v>257</v>
      </c>
      <c r="AB33" s="140" t="s">
        <v>257</v>
      </c>
      <c r="AC33" s="140" t="s">
        <v>257</v>
      </c>
      <c r="AD33" s="143" t="s">
        <v>257</v>
      </c>
      <c r="AE33" s="143" t="s">
        <v>257</v>
      </c>
      <c r="AF33" s="143" t="s">
        <v>257</v>
      </c>
      <c r="AG33" s="143" t="s">
        <v>257</v>
      </c>
    </row>
    <row r="34" spans="1:33" ht="291" customHeight="1" x14ac:dyDescent="0.4">
      <c r="A34" s="327" t="s">
        <v>137</v>
      </c>
      <c r="B34" s="327" t="s">
        <v>141</v>
      </c>
      <c r="C34" s="327" t="s">
        <v>51</v>
      </c>
      <c r="D34" s="327" t="s">
        <v>1500</v>
      </c>
      <c r="E34" s="327" t="s">
        <v>30</v>
      </c>
      <c r="F34" s="327" t="s">
        <v>1501</v>
      </c>
      <c r="G34" s="327" t="s">
        <v>1502</v>
      </c>
      <c r="H34" s="327" t="s">
        <v>257</v>
      </c>
      <c r="I34" s="327" t="s">
        <v>1492</v>
      </c>
      <c r="J34" s="327" t="s">
        <v>1505</v>
      </c>
      <c r="K34" s="323" t="s">
        <v>3099</v>
      </c>
      <c r="L34" s="327" t="s">
        <v>1506</v>
      </c>
      <c r="M34" s="327" t="s">
        <v>3082</v>
      </c>
      <c r="N34" s="143" t="s">
        <v>257</v>
      </c>
      <c r="O34" s="143" t="s">
        <v>257</v>
      </c>
      <c r="P34" s="143" t="s">
        <v>257</v>
      </c>
      <c r="Q34" s="159" t="s">
        <v>257</v>
      </c>
      <c r="R34" s="159" t="s">
        <v>257</v>
      </c>
      <c r="S34" s="159" t="s">
        <v>257</v>
      </c>
      <c r="T34" s="159" t="s">
        <v>257</v>
      </c>
      <c r="U34" s="159" t="s">
        <v>257</v>
      </c>
      <c r="V34" s="159" t="s">
        <v>257</v>
      </c>
      <c r="W34" s="159" t="s">
        <v>257</v>
      </c>
      <c r="X34" s="159" t="s">
        <v>257</v>
      </c>
      <c r="Y34" s="159" t="s">
        <v>257</v>
      </c>
      <c r="Z34" s="159" t="s">
        <v>257</v>
      </c>
      <c r="AA34" s="145" t="s">
        <v>1506</v>
      </c>
      <c r="AB34" s="145" t="s">
        <v>1506</v>
      </c>
      <c r="AC34" s="141" t="s">
        <v>3260</v>
      </c>
      <c r="AD34" s="143" t="s">
        <v>257</v>
      </c>
      <c r="AE34" s="143" t="s">
        <v>257</v>
      </c>
      <c r="AF34" s="143" t="s">
        <v>257</v>
      </c>
      <c r="AG34" s="143" t="s">
        <v>257</v>
      </c>
    </row>
    <row r="35" spans="1:33" ht="35.4" x14ac:dyDescent="0.4">
      <c r="A35" s="327"/>
      <c r="B35" s="327"/>
      <c r="C35" s="327"/>
      <c r="D35" s="327"/>
      <c r="E35" s="327"/>
      <c r="F35" s="327"/>
      <c r="G35" s="327"/>
      <c r="H35" s="327"/>
      <c r="I35" s="327"/>
      <c r="J35" s="327"/>
      <c r="K35" s="323"/>
      <c r="L35" s="327"/>
      <c r="M35" s="327"/>
      <c r="N35" s="143" t="s">
        <v>257</v>
      </c>
      <c r="O35" s="143" t="s">
        <v>257</v>
      </c>
      <c r="P35" s="143" t="s">
        <v>257</v>
      </c>
      <c r="Q35" s="140" t="s">
        <v>257</v>
      </c>
      <c r="R35" s="140" t="s">
        <v>257</v>
      </c>
      <c r="S35" s="140" t="s">
        <v>257</v>
      </c>
      <c r="T35" s="140" t="s">
        <v>257</v>
      </c>
      <c r="U35" s="140" t="s">
        <v>257</v>
      </c>
      <c r="V35" s="140" t="s">
        <v>257</v>
      </c>
      <c r="W35" s="140" t="s">
        <v>257</v>
      </c>
      <c r="X35" s="140" t="s">
        <v>257</v>
      </c>
      <c r="Y35" s="140" t="s">
        <v>257</v>
      </c>
      <c r="Z35" s="140" t="s">
        <v>257</v>
      </c>
      <c r="AA35" s="140" t="s">
        <v>257</v>
      </c>
      <c r="AB35" s="140" t="s">
        <v>257</v>
      </c>
      <c r="AC35" s="141" t="s">
        <v>257</v>
      </c>
      <c r="AD35" s="143" t="s">
        <v>257</v>
      </c>
      <c r="AE35" s="143" t="s">
        <v>257</v>
      </c>
      <c r="AF35" s="143" t="s">
        <v>257</v>
      </c>
      <c r="AG35" s="143" t="s">
        <v>257</v>
      </c>
    </row>
    <row r="36" spans="1:33" ht="241.8" customHeight="1" x14ac:dyDescent="0.4">
      <c r="A36" s="327" t="s">
        <v>137</v>
      </c>
      <c r="B36" s="327" t="s">
        <v>141</v>
      </c>
      <c r="C36" s="327" t="s">
        <v>51</v>
      </c>
      <c r="D36" s="327" t="s">
        <v>1507</v>
      </c>
      <c r="E36" s="327" t="s">
        <v>30</v>
      </c>
      <c r="F36" s="327" t="s">
        <v>1508</v>
      </c>
      <c r="G36" s="327" t="s">
        <v>1509</v>
      </c>
      <c r="H36" s="327" t="s">
        <v>257</v>
      </c>
      <c r="I36" s="327" t="s">
        <v>1492</v>
      </c>
      <c r="J36" s="327" t="s">
        <v>1510</v>
      </c>
      <c r="K36" s="323" t="s">
        <v>3100</v>
      </c>
      <c r="L36" s="327" t="s">
        <v>1511</v>
      </c>
      <c r="M36" s="327" t="s">
        <v>3085</v>
      </c>
      <c r="N36" s="143" t="s">
        <v>257</v>
      </c>
      <c r="O36" s="143" t="s">
        <v>257</v>
      </c>
      <c r="P36" s="143" t="s">
        <v>257</v>
      </c>
      <c r="Q36" s="145" t="s">
        <v>1510</v>
      </c>
      <c r="R36" s="145" t="s">
        <v>1510</v>
      </c>
      <c r="S36" s="145" t="s">
        <v>1510</v>
      </c>
      <c r="T36" s="145" t="s">
        <v>1510</v>
      </c>
      <c r="U36" s="145" t="s">
        <v>1510</v>
      </c>
      <c r="V36" s="145" t="s">
        <v>1510</v>
      </c>
      <c r="W36" s="145" t="s">
        <v>1510</v>
      </c>
      <c r="X36" s="145" t="s">
        <v>1510</v>
      </c>
      <c r="Y36" s="145" t="s">
        <v>1510</v>
      </c>
      <c r="Z36" s="145" t="s">
        <v>1510</v>
      </c>
      <c r="AA36" s="145" t="s">
        <v>1510</v>
      </c>
      <c r="AB36" s="145" t="s">
        <v>1510</v>
      </c>
      <c r="AC36" s="141" t="s">
        <v>3261</v>
      </c>
      <c r="AD36" s="143" t="s">
        <v>257</v>
      </c>
      <c r="AE36" s="143" t="s">
        <v>257</v>
      </c>
      <c r="AF36" s="143" t="s">
        <v>257</v>
      </c>
      <c r="AG36" s="143" t="s">
        <v>257</v>
      </c>
    </row>
    <row r="37" spans="1:33" ht="35.4" x14ac:dyDescent="0.4">
      <c r="A37" s="327"/>
      <c r="B37" s="327"/>
      <c r="C37" s="327"/>
      <c r="D37" s="327"/>
      <c r="E37" s="327"/>
      <c r="F37" s="327"/>
      <c r="G37" s="327"/>
      <c r="H37" s="327"/>
      <c r="I37" s="327"/>
      <c r="J37" s="327"/>
      <c r="K37" s="323"/>
      <c r="L37" s="327"/>
      <c r="M37" s="327"/>
      <c r="N37" s="143" t="s">
        <v>257</v>
      </c>
      <c r="O37" s="143" t="s">
        <v>257</v>
      </c>
      <c r="P37" s="143" t="s">
        <v>257</v>
      </c>
      <c r="Q37" s="140" t="s">
        <v>257</v>
      </c>
      <c r="R37" s="140" t="s">
        <v>257</v>
      </c>
      <c r="S37" s="140" t="s">
        <v>257</v>
      </c>
      <c r="T37" s="140" t="s">
        <v>257</v>
      </c>
      <c r="U37" s="140" t="s">
        <v>257</v>
      </c>
      <c r="V37" s="140" t="s">
        <v>257</v>
      </c>
      <c r="W37" s="140" t="s">
        <v>257</v>
      </c>
      <c r="X37" s="140" t="s">
        <v>257</v>
      </c>
      <c r="Y37" s="140" t="s">
        <v>257</v>
      </c>
      <c r="Z37" s="140" t="s">
        <v>257</v>
      </c>
      <c r="AA37" s="140" t="s">
        <v>257</v>
      </c>
      <c r="AB37" s="140" t="s">
        <v>257</v>
      </c>
      <c r="AC37" s="140" t="s">
        <v>257</v>
      </c>
      <c r="AD37" s="143" t="s">
        <v>257</v>
      </c>
      <c r="AE37" s="140"/>
      <c r="AF37" s="140"/>
      <c r="AG37" s="159"/>
    </row>
    <row r="38" spans="1:33" x14ac:dyDescent="0.5">
      <c r="N38" s="54"/>
      <c r="O38" s="54"/>
      <c r="P38" s="54"/>
    </row>
    <row r="39" spans="1:33" x14ac:dyDescent="0.5">
      <c r="N39" s="54"/>
      <c r="O39" s="54"/>
      <c r="P39" s="54"/>
    </row>
    <row r="40" spans="1:33" x14ac:dyDescent="0.5">
      <c r="N40" s="54"/>
      <c r="O40" s="54"/>
      <c r="P40" s="54"/>
    </row>
    <row r="41" spans="1:33" x14ac:dyDescent="0.5">
      <c r="N41" s="54"/>
      <c r="O41" s="54"/>
      <c r="P41" s="54"/>
    </row>
    <row r="42" spans="1:33" x14ac:dyDescent="0.5">
      <c r="N42" s="54"/>
      <c r="O42" s="54"/>
      <c r="P42" s="54"/>
    </row>
    <row r="43" spans="1:33" x14ac:dyDescent="0.5">
      <c r="N43" s="54"/>
      <c r="O43" s="54"/>
      <c r="P43" s="54"/>
    </row>
    <row r="44" spans="1:33" x14ac:dyDescent="0.5">
      <c r="N44" s="54"/>
      <c r="O44" s="54"/>
      <c r="P44" s="54"/>
    </row>
    <row r="45" spans="1:33" x14ac:dyDescent="0.5">
      <c r="N45" s="54"/>
      <c r="O45" s="54"/>
      <c r="P45" s="54"/>
    </row>
    <row r="46" spans="1:33" x14ac:dyDescent="0.5">
      <c r="N46" s="54"/>
      <c r="O46" s="54"/>
      <c r="P46" s="54"/>
    </row>
    <row r="47" spans="1:33" x14ac:dyDescent="0.5">
      <c r="N47" s="54"/>
      <c r="O47" s="54"/>
      <c r="P47" s="54"/>
    </row>
    <row r="48" spans="1:33" x14ac:dyDescent="0.5">
      <c r="N48" s="54"/>
      <c r="O48" s="54"/>
      <c r="P48" s="54"/>
    </row>
    <row r="49" spans="14:16" x14ac:dyDescent="0.5">
      <c r="N49" s="54"/>
      <c r="O49" s="54"/>
      <c r="P49" s="54"/>
    </row>
    <row r="50" spans="14:16" x14ac:dyDescent="0.5">
      <c r="N50" s="54"/>
      <c r="O50" s="54"/>
      <c r="P50" s="54"/>
    </row>
    <row r="51" spans="14:16" x14ac:dyDescent="0.5">
      <c r="N51" s="54"/>
      <c r="O51" s="54"/>
      <c r="P51" s="54"/>
    </row>
    <row r="52" spans="14:16" x14ac:dyDescent="0.5">
      <c r="N52" s="54"/>
      <c r="O52" s="54"/>
      <c r="P52" s="54"/>
    </row>
    <row r="53" spans="14:16" x14ac:dyDescent="0.5">
      <c r="N53" s="54"/>
      <c r="O53" s="54"/>
      <c r="P53" s="54"/>
    </row>
    <row r="54" spans="14:16" x14ac:dyDescent="0.5">
      <c r="N54" s="54"/>
      <c r="O54" s="54"/>
      <c r="P54" s="54"/>
    </row>
    <row r="55" spans="14:16" x14ac:dyDescent="0.5">
      <c r="N55" s="54"/>
      <c r="O55" s="54"/>
      <c r="P55" s="54"/>
    </row>
    <row r="56" spans="14:16" x14ac:dyDescent="0.5">
      <c r="N56" s="54"/>
      <c r="O56" s="54"/>
      <c r="P56" s="54"/>
    </row>
    <row r="57" spans="14:16" x14ac:dyDescent="0.5">
      <c r="N57" s="54"/>
      <c r="O57" s="54"/>
      <c r="P57" s="54"/>
    </row>
    <row r="58" spans="14:16" x14ac:dyDescent="0.5">
      <c r="N58" s="54"/>
      <c r="O58" s="54"/>
      <c r="P58" s="54"/>
    </row>
    <row r="59" spans="14:16" x14ac:dyDescent="0.5">
      <c r="N59" s="54"/>
      <c r="O59" s="54"/>
      <c r="P59" s="54"/>
    </row>
    <row r="60" spans="14:16" x14ac:dyDescent="0.5">
      <c r="N60" s="54"/>
      <c r="O60" s="54"/>
      <c r="P60" s="54"/>
    </row>
    <row r="61" spans="14:16" x14ac:dyDescent="0.5">
      <c r="N61" s="54"/>
      <c r="O61" s="54"/>
      <c r="P61" s="54"/>
    </row>
    <row r="62" spans="14:16" x14ac:dyDescent="0.5">
      <c r="N62" s="54"/>
      <c r="O62" s="54"/>
      <c r="P62" s="54"/>
    </row>
    <row r="63" spans="14:16" x14ac:dyDescent="0.5">
      <c r="N63" s="54"/>
      <c r="O63" s="54"/>
      <c r="P63" s="54"/>
    </row>
    <row r="64" spans="14:16" x14ac:dyDescent="0.5">
      <c r="N64" s="54"/>
      <c r="O64" s="54"/>
      <c r="P64" s="54"/>
    </row>
    <row r="65" spans="14:16" x14ac:dyDescent="0.5">
      <c r="N65" s="54"/>
      <c r="O65" s="54"/>
      <c r="P65" s="54"/>
    </row>
    <row r="66" spans="14:16" x14ac:dyDescent="0.5">
      <c r="N66" s="54"/>
      <c r="O66" s="54"/>
      <c r="P66" s="54"/>
    </row>
    <row r="67" spans="14:16" x14ac:dyDescent="0.5">
      <c r="N67" s="54"/>
      <c r="O67" s="54"/>
      <c r="P67" s="54"/>
    </row>
    <row r="68" spans="14:16" x14ac:dyDescent="0.5">
      <c r="N68" s="54"/>
      <c r="O68" s="54"/>
      <c r="P68" s="54"/>
    </row>
    <row r="69" spans="14:16" x14ac:dyDescent="0.5">
      <c r="N69" s="54"/>
      <c r="O69" s="54"/>
      <c r="P69" s="54"/>
    </row>
    <row r="70" spans="14:16" x14ac:dyDescent="0.5">
      <c r="N70" s="54"/>
      <c r="O70" s="54"/>
      <c r="P70" s="54"/>
    </row>
    <row r="71" spans="14:16" x14ac:dyDescent="0.5">
      <c r="N71" s="54"/>
      <c r="O71" s="54"/>
      <c r="P71" s="54"/>
    </row>
    <row r="72" spans="14:16" x14ac:dyDescent="0.5">
      <c r="N72" s="54"/>
      <c r="O72" s="54"/>
      <c r="P72" s="54"/>
    </row>
    <row r="73" spans="14:16" x14ac:dyDescent="0.5">
      <c r="N73" s="54"/>
      <c r="O73" s="54"/>
      <c r="P73" s="54"/>
    </row>
    <row r="74" spans="14:16" x14ac:dyDescent="0.5">
      <c r="N74" s="54"/>
      <c r="O74" s="54"/>
      <c r="P74" s="54"/>
    </row>
    <row r="75" spans="14:16" x14ac:dyDescent="0.5">
      <c r="N75" s="54"/>
      <c r="O75" s="54"/>
      <c r="P75" s="54"/>
    </row>
    <row r="76" spans="14:16" x14ac:dyDescent="0.5">
      <c r="N76" s="54"/>
      <c r="O76" s="54"/>
      <c r="P76" s="54"/>
    </row>
    <row r="77" spans="14:16" x14ac:dyDescent="0.5">
      <c r="N77" s="54"/>
      <c r="O77" s="54"/>
      <c r="P77" s="54"/>
    </row>
    <row r="78" spans="14:16" x14ac:dyDescent="0.5">
      <c r="N78" s="54"/>
      <c r="O78" s="54"/>
      <c r="P78" s="54"/>
    </row>
    <row r="79" spans="14:16" x14ac:dyDescent="0.5">
      <c r="N79" s="54"/>
      <c r="O79" s="54"/>
      <c r="P79" s="54"/>
    </row>
    <row r="80" spans="14:16" x14ac:dyDescent="0.5">
      <c r="N80" s="54"/>
      <c r="O80" s="54"/>
      <c r="P80" s="54"/>
    </row>
    <row r="81" spans="14:16" x14ac:dyDescent="0.5">
      <c r="N81" s="54"/>
      <c r="O81" s="54"/>
      <c r="P81" s="54"/>
    </row>
    <row r="82" spans="14:16" x14ac:dyDescent="0.5">
      <c r="N82" s="54"/>
      <c r="O82" s="54"/>
      <c r="P82" s="54"/>
    </row>
    <row r="83" spans="14:16" x14ac:dyDescent="0.5">
      <c r="N83" s="54"/>
      <c r="O83" s="54"/>
      <c r="P83" s="54"/>
    </row>
    <row r="84" spans="14:16" x14ac:dyDescent="0.5">
      <c r="N84" s="54"/>
      <c r="O84" s="54"/>
      <c r="P84" s="54"/>
    </row>
    <row r="85" spans="14:16" x14ac:dyDescent="0.5">
      <c r="N85" s="54"/>
      <c r="O85" s="54"/>
      <c r="P85" s="54"/>
    </row>
    <row r="86" spans="14:16" x14ac:dyDescent="0.5">
      <c r="N86" s="54"/>
      <c r="O86" s="54"/>
      <c r="P86" s="54"/>
    </row>
    <row r="87" spans="14:16" x14ac:dyDescent="0.5">
      <c r="N87" s="54"/>
      <c r="O87" s="54"/>
      <c r="P87" s="54"/>
    </row>
    <row r="88" spans="14:16" x14ac:dyDescent="0.5">
      <c r="N88" s="54"/>
      <c r="O88" s="54"/>
      <c r="P88" s="54"/>
    </row>
    <row r="89" spans="14:16" x14ac:dyDescent="0.5">
      <c r="N89" s="54"/>
      <c r="O89" s="54"/>
      <c r="P89" s="54"/>
    </row>
    <row r="90" spans="14:16" x14ac:dyDescent="0.5">
      <c r="N90" s="54"/>
      <c r="O90" s="54"/>
      <c r="P90" s="54"/>
    </row>
    <row r="91" spans="14:16" x14ac:dyDescent="0.5">
      <c r="N91" s="54"/>
      <c r="O91" s="54"/>
      <c r="P91" s="54"/>
    </row>
    <row r="92" spans="14:16" x14ac:dyDescent="0.5">
      <c r="N92" s="54"/>
      <c r="O92" s="54"/>
      <c r="P92" s="54"/>
    </row>
    <row r="93" spans="14:16" x14ac:dyDescent="0.5">
      <c r="N93" s="54"/>
      <c r="O93" s="54"/>
      <c r="P93" s="54"/>
    </row>
    <row r="94" spans="14:16" x14ac:dyDescent="0.5">
      <c r="N94" s="54"/>
      <c r="O94" s="54"/>
      <c r="P94" s="54"/>
    </row>
    <row r="95" spans="14:16" x14ac:dyDescent="0.5">
      <c r="N95" s="54"/>
      <c r="O95" s="54"/>
      <c r="P95" s="54"/>
    </row>
    <row r="96" spans="14:16" x14ac:dyDescent="0.5">
      <c r="N96" s="54"/>
      <c r="O96" s="54"/>
      <c r="P96" s="54"/>
    </row>
    <row r="97" spans="14:16" x14ac:dyDescent="0.5">
      <c r="N97" s="54"/>
      <c r="O97" s="54"/>
      <c r="P97" s="54"/>
    </row>
    <row r="98" spans="14:16" x14ac:dyDescent="0.5">
      <c r="N98" s="54"/>
      <c r="O98" s="54"/>
      <c r="P98" s="54"/>
    </row>
    <row r="99" spans="14:16" x14ac:dyDescent="0.5">
      <c r="N99" s="54"/>
      <c r="O99" s="54"/>
      <c r="P99" s="54"/>
    </row>
    <row r="100" spans="14:16" x14ac:dyDescent="0.5">
      <c r="N100" s="54"/>
      <c r="O100" s="54"/>
      <c r="P100" s="54"/>
    </row>
    <row r="101" spans="14:16" x14ac:dyDescent="0.5">
      <c r="N101" s="54"/>
      <c r="O101" s="54"/>
      <c r="P101" s="54"/>
    </row>
    <row r="102" spans="14:16" x14ac:dyDescent="0.5">
      <c r="N102" s="54"/>
      <c r="O102" s="54"/>
      <c r="P102" s="54"/>
    </row>
    <row r="103" spans="14:16" x14ac:dyDescent="0.5">
      <c r="N103" s="54"/>
      <c r="O103" s="54"/>
      <c r="P103" s="54"/>
    </row>
    <row r="104" spans="14:16" x14ac:dyDescent="0.5">
      <c r="N104" s="54"/>
      <c r="O104" s="54"/>
      <c r="P104" s="54"/>
    </row>
    <row r="105" spans="14:16" x14ac:dyDescent="0.5">
      <c r="N105" s="54"/>
      <c r="O105" s="54"/>
      <c r="P105" s="54"/>
    </row>
    <row r="106" spans="14:16" x14ac:dyDescent="0.5">
      <c r="N106" s="54"/>
      <c r="O106" s="54"/>
      <c r="P106" s="54"/>
    </row>
    <row r="107" spans="14:16" x14ac:dyDescent="0.5">
      <c r="N107" s="54"/>
      <c r="O107" s="54"/>
      <c r="P107" s="54"/>
    </row>
    <row r="108" spans="14:16" x14ac:dyDescent="0.5">
      <c r="N108" s="54"/>
      <c r="O108" s="54"/>
      <c r="P108" s="54"/>
    </row>
    <row r="109" spans="14:16" x14ac:dyDescent="0.5">
      <c r="N109" s="54"/>
      <c r="O109" s="54"/>
      <c r="P109" s="54"/>
    </row>
    <row r="110" spans="14:16" x14ac:dyDescent="0.5">
      <c r="N110" s="54"/>
      <c r="O110" s="54"/>
      <c r="P110" s="54"/>
    </row>
    <row r="111" spans="14:16" x14ac:dyDescent="0.5">
      <c r="N111" s="54"/>
      <c r="O111" s="54"/>
      <c r="P111" s="54"/>
    </row>
    <row r="112" spans="14:16" x14ac:dyDescent="0.5">
      <c r="N112" s="54"/>
      <c r="O112" s="54"/>
      <c r="P112" s="54"/>
    </row>
    <row r="113" spans="14:16" x14ac:dyDescent="0.5">
      <c r="N113" s="54"/>
      <c r="O113" s="54"/>
      <c r="P113" s="54"/>
    </row>
    <row r="114" spans="14:16" x14ac:dyDescent="0.5">
      <c r="N114" s="54"/>
      <c r="O114" s="54"/>
      <c r="P114" s="54"/>
    </row>
    <row r="115" spans="14:16" x14ac:dyDescent="0.5">
      <c r="N115" s="54"/>
      <c r="O115" s="54"/>
      <c r="P115" s="54"/>
    </row>
    <row r="116" spans="14:16" x14ac:dyDescent="0.5">
      <c r="N116" s="54"/>
      <c r="O116" s="54"/>
      <c r="P116" s="54"/>
    </row>
    <row r="117" spans="14:16" x14ac:dyDescent="0.5">
      <c r="N117" s="54"/>
      <c r="O117" s="54"/>
      <c r="P117" s="54"/>
    </row>
    <row r="118" spans="14:16" x14ac:dyDescent="0.5">
      <c r="N118" s="54"/>
      <c r="O118" s="54"/>
      <c r="P118" s="54"/>
    </row>
    <row r="119" spans="14:16" x14ac:dyDescent="0.5">
      <c r="N119" s="54"/>
      <c r="O119" s="54"/>
      <c r="P119" s="54"/>
    </row>
    <row r="120" spans="14:16" x14ac:dyDescent="0.5">
      <c r="N120" s="54"/>
      <c r="O120" s="54"/>
      <c r="P120" s="54"/>
    </row>
    <row r="121" spans="14:16" x14ac:dyDescent="0.5">
      <c r="N121" s="54"/>
      <c r="O121" s="54"/>
      <c r="P121" s="54"/>
    </row>
    <row r="122" spans="14:16" x14ac:dyDescent="0.5">
      <c r="N122" s="54"/>
      <c r="O122" s="54"/>
      <c r="P122" s="54"/>
    </row>
    <row r="123" spans="14:16" x14ac:dyDescent="0.5">
      <c r="N123" s="54"/>
      <c r="O123" s="54"/>
      <c r="P123" s="54"/>
    </row>
    <row r="124" spans="14:16" x14ac:dyDescent="0.5">
      <c r="N124" s="54"/>
      <c r="O124" s="54"/>
      <c r="P124" s="54"/>
    </row>
    <row r="125" spans="14:16" x14ac:dyDescent="0.5">
      <c r="N125" s="54"/>
      <c r="O125" s="54"/>
      <c r="P125" s="54"/>
    </row>
    <row r="126" spans="14:16" x14ac:dyDescent="0.5">
      <c r="N126" s="54"/>
      <c r="O126" s="54"/>
      <c r="P126" s="54"/>
    </row>
    <row r="127" spans="14:16" x14ac:dyDescent="0.5">
      <c r="N127" s="54"/>
      <c r="O127" s="54"/>
      <c r="P127" s="54"/>
    </row>
    <row r="128" spans="14:16" x14ac:dyDescent="0.5">
      <c r="N128" s="54"/>
      <c r="O128" s="54"/>
      <c r="P128" s="54"/>
    </row>
    <row r="129" spans="14:16" x14ac:dyDescent="0.5">
      <c r="N129" s="54"/>
      <c r="O129" s="54"/>
      <c r="P129" s="54"/>
    </row>
    <row r="130" spans="14:16" x14ac:dyDescent="0.5">
      <c r="N130" s="54"/>
      <c r="O130" s="54"/>
      <c r="P130" s="54"/>
    </row>
    <row r="131" spans="14:16" x14ac:dyDescent="0.5">
      <c r="N131" s="54"/>
      <c r="O131" s="54"/>
      <c r="P131" s="54"/>
    </row>
    <row r="132" spans="14:16" x14ac:dyDescent="0.5">
      <c r="N132" s="54"/>
      <c r="O132" s="54"/>
      <c r="P132" s="54"/>
    </row>
    <row r="133" spans="14:16" x14ac:dyDescent="0.5">
      <c r="N133" s="54"/>
      <c r="O133" s="54"/>
      <c r="P133" s="54"/>
    </row>
    <row r="134" spans="14:16" x14ac:dyDescent="0.5">
      <c r="N134" s="54"/>
      <c r="O134" s="54"/>
      <c r="P134" s="54"/>
    </row>
    <row r="135" spans="14:16" x14ac:dyDescent="0.5">
      <c r="N135" s="54"/>
      <c r="O135" s="54"/>
      <c r="P135" s="54"/>
    </row>
    <row r="136" spans="14:16" x14ac:dyDescent="0.5">
      <c r="N136" s="54"/>
      <c r="O136" s="54"/>
      <c r="P136" s="54"/>
    </row>
    <row r="137" spans="14:16" x14ac:dyDescent="0.5">
      <c r="N137" s="54"/>
      <c r="O137" s="54"/>
      <c r="P137" s="54"/>
    </row>
    <row r="138" spans="14:16" x14ac:dyDescent="0.5">
      <c r="N138" s="54"/>
      <c r="O138" s="54"/>
      <c r="P138" s="54"/>
    </row>
    <row r="139" spans="14:16" x14ac:dyDescent="0.5">
      <c r="N139" s="54"/>
      <c r="O139" s="54"/>
      <c r="P139" s="54"/>
    </row>
    <row r="140" spans="14:16" x14ac:dyDescent="0.5">
      <c r="N140" s="54"/>
      <c r="O140" s="54"/>
      <c r="P140" s="54"/>
    </row>
    <row r="141" spans="14:16" x14ac:dyDescent="0.5">
      <c r="N141" s="54"/>
      <c r="O141" s="54"/>
      <c r="P141" s="54"/>
    </row>
    <row r="142" spans="14:16" x14ac:dyDescent="0.5">
      <c r="N142" s="54"/>
      <c r="O142" s="54"/>
      <c r="P142" s="54"/>
    </row>
    <row r="143" spans="14:16" x14ac:dyDescent="0.5">
      <c r="N143" s="54"/>
      <c r="O143" s="54"/>
      <c r="P143" s="54"/>
    </row>
    <row r="144" spans="14:16" x14ac:dyDescent="0.5">
      <c r="N144" s="54"/>
      <c r="O144" s="54"/>
      <c r="P144" s="54"/>
    </row>
    <row r="145" spans="14:16" x14ac:dyDescent="0.5">
      <c r="N145" s="54"/>
      <c r="O145" s="54"/>
      <c r="P145" s="54"/>
    </row>
    <row r="146" spans="14:16" x14ac:dyDescent="0.5">
      <c r="N146" s="54"/>
      <c r="O146" s="54"/>
      <c r="P146" s="54"/>
    </row>
    <row r="147" spans="14:16" x14ac:dyDescent="0.5">
      <c r="N147" s="54"/>
      <c r="O147" s="54"/>
      <c r="P147" s="54"/>
    </row>
    <row r="148" spans="14:16" x14ac:dyDescent="0.5">
      <c r="N148" s="54"/>
      <c r="O148" s="54"/>
      <c r="P148" s="54"/>
    </row>
    <row r="149" spans="14:16" x14ac:dyDescent="0.5">
      <c r="N149" s="54"/>
      <c r="O149" s="54"/>
      <c r="P149" s="54"/>
    </row>
    <row r="150" spans="14:16" x14ac:dyDescent="0.5">
      <c r="N150" s="54"/>
      <c r="O150" s="54"/>
      <c r="P150" s="54"/>
    </row>
    <row r="151" spans="14:16" x14ac:dyDescent="0.5">
      <c r="N151" s="54"/>
      <c r="O151" s="54"/>
      <c r="P151" s="54"/>
    </row>
    <row r="152" spans="14:16" x14ac:dyDescent="0.5">
      <c r="N152" s="54"/>
      <c r="O152" s="54"/>
      <c r="P152" s="54"/>
    </row>
    <row r="153" spans="14:16" x14ac:dyDescent="0.5">
      <c r="N153" s="54"/>
      <c r="O153" s="54"/>
      <c r="P153" s="54"/>
    </row>
    <row r="154" spans="14:16" x14ac:dyDescent="0.5">
      <c r="N154" s="54"/>
      <c r="O154" s="54"/>
      <c r="P154" s="54"/>
    </row>
    <row r="155" spans="14:16" x14ac:dyDescent="0.5">
      <c r="N155" s="54"/>
      <c r="O155" s="54"/>
      <c r="P155" s="54"/>
    </row>
    <row r="156" spans="14:16" x14ac:dyDescent="0.5">
      <c r="N156" s="54"/>
      <c r="O156" s="54"/>
      <c r="P156" s="54"/>
    </row>
    <row r="157" spans="14:16" x14ac:dyDescent="0.5">
      <c r="N157" s="54"/>
      <c r="O157" s="54"/>
      <c r="P157" s="54"/>
    </row>
    <row r="158" spans="14:16" x14ac:dyDescent="0.5">
      <c r="N158" s="54"/>
      <c r="O158" s="54"/>
      <c r="P158" s="54"/>
    </row>
    <row r="159" spans="14:16" x14ac:dyDescent="0.5">
      <c r="N159" s="54"/>
      <c r="O159" s="54"/>
      <c r="P159" s="54"/>
    </row>
    <row r="160" spans="14:16" x14ac:dyDescent="0.5">
      <c r="N160" s="54"/>
      <c r="O160" s="54"/>
      <c r="P160" s="54"/>
    </row>
    <row r="161" spans="14:16" x14ac:dyDescent="0.5">
      <c r="N161" s="54"/>
      <c r="O161" s="54"/>
      <c r="P161" s="54"/>
    </row>
    <row r="162" spans="14:16" x14ac:dyDescent="0.5">
      <c r="N162" s="54"/>
      <c r="O162" s="54"/>
      <c r="P162" s="54"/>
    </row>
    <row r="163" spans="14:16" x14ac:dyDescent="0.5">
      <c r="N163" s="54"/>
      <c r="O163" s="54"/>
      <c r="P163" s="54"/>
    </row>
    <row r="164" spans="14:16" x14ac:dyDescent="0.5">
      <c r="N164" s="54"/>
      <c r="O164" s="54"/>
      <c r="P164" s="54"/>
    </row>
    <row r="165" spans="14:16" x14ac:dyDescent="0.5">
      <c r="N165" s="54"/>
      <c r="O165" s="54"/>
      <c r="P165" s="54"/>
    </row>
    <row r="166" spans="14:16" x14ac:dyDescent="0.5">
      <c r="N166" s="54"/>
      <c r="O166" s="54"/>
      <c r="P166" s="54"/>
    </row>
    <row r="167" spans="14:16" x14ac:dyDescent="0.5">
      <c r="N167" s="54"/>
      <c r="O167" s="54"/>
      <c r="P167" s="54"/>
    </row>
    <row r="168" spans="14:16" x14ac:dyDescent="0.5">
      <c r="N168" s="54"/>
      <c r="O168" s="54"/>
      <c r="P168" s="54"/>
    </row>
    <row r="169" spans="14:16" x14ac:dyDescent="0.5">
      <c r="N169" s="54"/>
      <c r="O169" s="54"/>
      <c r="P169" s="54"/>
    </row>
    <row r="170" spans="14:16" x14ac:dyDescent="0.5">
      <c r="N170" s="54"/>
      <c r="O170" s="54"/>
      <c r="P170" s="54"/>
    </row>
    <row r="171" spans="14:16" x14ac:dyDescent="0.5">
      <c r="N171" s="54"/>
      <c r="O171" s="54"/>
      <c r="P171" s="54"/>
    </row>
    <row r="172" spans="14:16" x14ac:dyDescent="0.5">
      <c r="N172" s="54"/>
      <c r="O172" s="54"/>
      <c r="P172" s="54"/>
    </row>
    <row r="173" spans="14:16" x14ac:dyDescent="0.5">
      <c r="N173" s="54"/>
      <c r="O173" s="54"/>
      <c r="P173" s="54"/>
    </row>
    <row r="174" spans="14:16" x14ac:dyDescent="0.5">
      <c r="N174" s="54"/>
      <c r="O174" s="54"/>
      <c r="P174" s="54"/>
    </row>
    <row r="175" spans="14:16" x14ac:dyDescent="0.5">
      <c r="N175" s="54"/>
      <c r="O175" s="54"/>
      <c r="P175" s="54"/>
    </row>
    <row r="176" spans="14:16" x14ac:dyDescent="0.5">
      <c r="N176" s="54"/>
      <c r="O176" s="54"/>
      <c r="P176" s="54"/>
    </row>
    <row r="177" spans="14:16" x14ac:dyDescent="0.5">
      <c r="N177" s="54"/>
      <c r="O177" s="54"/>
      <c r="P177" s="54"/>
    </row>
    <row r="178" spans="14:16" x14ac:dyDescent="0.5">
      <c r="N178" s="54"/>
      <c r="O178" s="54"/>
      <c r="P178" s="54"/>
    </row>
    <row r="179" spans="14:16" x14ac:dyDescent="0.5">
      <c r="N179" s="54"/>
      <c r="O179" s="54"/>
      <c r="P179" s="54"/>
    </row>
    <row r="180" spans="14:16" x14ac:dyDescent="0.5">
      <c r="N180" s="54"/>
      <c r="O180" s="54"/>
      <c r="P180" s="54"/>
    </row>
    <row r="181" spans="14:16" x14ac:dyDescent="0.5">
      <c r="N181" s="54"/>
      <c r="O181" s="54"/>
      <c r="P181" s="54"/>
    </row>
    <row r="182" spans="14:16" x14ac:dyDescent="0.5">
      <c r="N182" s="54"/>
      <c r="O182" s="54"/>
      <c r="P182" s="54"/>
    </row>
    <row r="183" spans="14:16" x14ac:dyDescent="0.5">
      <c r="N183" s="54"/>
      <c r="O183" s="54"/>
      <c r="P183" s="54"/>
    </row>
  </sheetData>
  <mergeCells count="233">
    <mergeCell ref="D8:D9"/>
    <mergeCell ref="E8:E9"/>
    <mergeCell ref="G5:G7"/>
    <mergeCell ref="H5:H7"/>
    <mergeCell ref="I5:I7"/>
    <mergeCell ref="J5:J7"/>
    <mergeCell ref="A1:L1"/>
    <mergeCell ref="A2:I2"/>
    <mergeCell ref="A3:AG3"/>
    <mergeCell ref="A4:B4"/>
    <mergeCell ref="A5:A7"/>
    <mergeCell ref="B5:B7"/>
    <mergeCell ref="C5:C7"/>
    <mergeCell ref="D5:D7"/>
    <mergeCell ref="E5:E7"/>
    <mergeCell ref="F5:F7"/>
    <mergeCell ref="N5:N7"/>
    <mergeCell ref="O5:O7"/>
    <mergeCell ref="P5:P7"/>
    <mergeCell ref="M5:M7"/>
    <mergeCell ref="Q5:AG5"/>
    <mergeCell ref="Q6:AG6"/>
    <mergeCell ref="K5:K7"/>
    <mergeCell ref="L5:L7"/>
    <mergeCell ref="H10:H11"/>
    <mergeCell ref="L8:L9"/>
    <mergeCell ref="M8:M9"/>
    <mergeCell ref="A10:A11"/>
    <mergeCell ref="B10:B11"/>
    <mergeCell ref="C10:C11"/>
    <mergeCell ref="D10:D11"/>
    <mergeCell ref="E10:E11"/>
    <mergeCell ref="F10:F11"/>
    <mergeCell ref="G10:G11"/>
    <mergeCell ref="F8:F9"/>
    <mergeCell ref="G8:G9"/>
    <mergeCell ref="H8:H9"/>
    <mergeCell ref="I8:I9"/>
    <mergeCell ref="J8:J9"/>
    <mergeCell ref="K8:K9"/>
    <mergeCell ref="I10:I11"/>
    <mergeCell ref="J10:J11"/>
    <mergeCell ref="K10:K11"/>
    <mergeCell ref="L10:L11"/>
    <mergeCell ref="M10:M11"/>
    <mergeCell ref="A8:A9"/>
    <mergeCell ref="B8:B9"/>
    <mergeCell ref="C8:C9"/>
    <mergeCell ref="I12:I13"/>
    <mergeCell ref="J12:J13"/>
    <mergeCell ref="K12:K13"/>
    <mergeCell ref="L12:L13"/>
    <mergeCell ref="M12:M13"/>
    <mergeCell ref="A12:A13"/>
    <mergeCell ref="B12:B13"/>
    <mergeCell ref="C12:C13"/>
    <mergeCell ref="D12:D13"/>
    <mergeCell ref="E12:E13"/>
    <mergeCell ref="F12:F13"/>
    <mergeCell ref="G12:G13"/>
    <mergeCell ref="H12:H13"/>
    <mergeCell ref="M14:M15"/>
    <mergeCell ref="A14:A15"/>
    <mergeCell ref="B14:B15"/>
    <mergeCell ref="C14:C15"/>
    <mergeCell ref="D14:D15"/>
    <mergeCell ref="E14:E15"/>
    <mergeCell ref="F14:F15"/>
    <mergeCell ref="G14:G15"/>
    <mergeCell ref="H14:H15"/>
    <mergeCell ref="I14:I15"/>
    <mergeCell ref="A16:A17"/>
    <mergeCell ref="B16:B17"/>
    <mergeCell ref="C16:C17"/>
    <mergeCell ref="D16:D17"/>
    <mergeCell ref="E16:E17"/>
    <mergeCell ref="F16:F17"/>
    <mergeCell ref="J14:J15"/>
    <mergeCell ref="K14:K15"/>
    <mergeCell ref="L14:L15"/>
    <mergeCell ref="M16:M17"/>
    <mergeCell ref="C18:C19"/>
    <mergeCell ref="D18:D19"/>
    <mergeCell ref="E18:E19"/>
    <mergeCell ref="F18:F19"/>
    <mergeCell ref="G18:G19"/>
    <mergeCell ref="H18:H19"/>
    <mergeCell ref="I18:I19"/>
    <mergeCell ref="G16:G17"/>
    <mergeCell ref="H16:H17"/>
    <mergeCell ref="I16:I17"/>
    <mergeCell ref="J16:J17"/>
    <mergeCell ref="K16:K17"/>
    <mergeCell ref="L16:L17"/>
    <mergeCell ref="J18:J19"/>
    <mergeCell ref="K18:K19"/>
    <mergeCell ref="L18:L19"/>
    <mergeCell ref="M18:M19"/>
    <mergeCell ref="AA22:AA23"/>
    <mergeCell ref="R22:R23"/>
    <mergeCell ref="C20:C21"/>
    <mergeCell ref="D20:D21"/>
    <mergeCell ref="E20:E21"/>
    <mergeCell ref="F20:F21"/>
    <mergeCell ref="G20:G21"/>
    <mergeCell ref="J22:J23"/>
    <mergeCell ref="K22:K23"/>
    <mergeCell ref="L22:L23"/>
    <mergeCell ref="M22:M23"/>
    <mergeCell ref="H20:H21"/>
    <mergeCell ref="I20:I21"/>
    <mergeCell ref="J20:J21"/>
    <mergeCell ref="K20:K21"/>
    <mergeCell ref="L20:L21"/>
    <mergeCell ref="M20:M21"/>
    <mergeCell ref="X22:X23"/>
    <mergeCell ref="Z22:Z23"/>
    <mergeCell ref="Q22:Q23"/>
    <mergeCell ref="A22:A23"/>
    <mergeCell ref="B22:B23"/>
    <mergeCell ref="C22:C23"/>
    <mergeCell ref="D22:D23"/>
    <mergeCell ref="E22:E23"/>
    <mergeCell ref="F22:F23"/>
    <mergeCell ref="G22:G23"/>
    <mergeCell ref="H22:H23"/>
    <mergeCell ref="I22:I23"/>
    <mergeCell ref="AC26:AC27"/>
    <mergeCell ref="S22:S23"/>
    <mergeCell ref="T22:T23"/>
    <mergeCell ref="U22:U23"/>
    <mergeCell ref="V22:V23"/>
    <mergeCell ref="W22:W23"/>
    <mergeCell ref="M24:M25"/>
    <mergeCell ref="A26:A27"/>
    <mergeCell ref="B26:B27"/>
    <mergeCell ref="C26:C27"/>
    <mergeCell ref="D26:D27"/>
    <mergeCell ref="E26:E27"/>
    <mergeCell ref="F26:F27"/>
    <mergeCell ref="G26:G27"/>
    <mergeCell ref="G24:G25"/>
    <mergeCell ref="H24:H25"/>
    <mergeCell ref="I24:I25"/>
    <mergeCell ref="J24:J25"/>
    <mergeCell ref="K24:K25"/>
    <mergeCell ref="L24:L25"/>
    <mergeCell ref="A24:A25"/>
    <mergeCell ref="B24:B25"/>
    <mergeCell ref="C24:C25"/>
    <mergeCell ref="D24:D25"/>
    <mergeCell ref="H28:H29"/>
    <mergeCell ref="H26:H27"/>
    <mergeCell ref="I26:I27"/>
    <mergeCell ref="J26:J27"/>
    <mergeCell ref="K26:K27"/>
    <mergeCell ref="L26:L27"/>
    <mergeCell ref="M26:M27"/>
    <mergeCell ref="I28:I29"/>
    <mergeCell ref="J28:J29"/>
    <mergeCell ref="K28:K29"/>
    <mergeCell ref="L28:L29"/>
    <mergeCell ref="M28:M29"/>
    <mergeCell ref="E24:E25"/>
    <mergeCell ref="F24:F25"/>
    <mergeCell ref="A28:A29"/>
    <mergeCell ref="B28:B29"/>
    <mergeCell ref="C28:C29"/>
    <mergeCell ref="D28:D29"/>
    <mergeCell ref="E28:E29"/>
    <mergeCell ref="F28:F29"/>
    <mergeCell ref="G28:G29"/>
    <mergeCell ref="J30:J31"/>
    <mergeCell ref="K30:K31"/>
    <mergeCell ref="L30:L31"/>
    <mergeCell ref="M30:M31"/>
    <mergeCell ref="A32:A33"/>
    <mergeCell ref="B32:B33"/>
    <mergeCell ref="C32:C33"/>
    <mergeCell ref="D32:D33"/>
    <mergeCell ref="E32:E33"/>
    <mergeCell ref="F32:F33"/>
    <mergeCell ref="A30:A31"/>
    <mergeCell ref="B30:B31"/>
    <mergeCell ref="C30:C31"/>
    <mergeCell ref="D30:D31"/>
    <mergeCell ref="E30:E31"/>
    <mergeCell ref="F30:F31"/>
    <mergeCell ref="G30:G31"/>
    <mergeCell ref="H30:H31"/>
    <mergeCell ref="I30:I31"/>
    <mergeCell ref="A36:A37"/>
    <mergeCell ref="B36:B37"/>
    <mergeCell ref="C36:C37"/>
    <mergeCell ref="D36:D37"/>
    <mergeCell ref="E36:E37"/>
    <mergeCell ref="F36:F37"/>
    <mergeCell ref="M32:M33"/>
    <mergeCell ref="A34:A35"/>
    <mergeCell ref="B34:B35"/>
    <mergeCell ref="C34:C35"/>
    <mergeCell ref="D34:D35"/>
    <mergeCell ref="E34:E35"/>
    <mergeCell ref="F34:F35"/>
    <mergeCell ref="G34:G35"/>
    <mergeCell ref="H34:H35"/>
    <mergeCell ref="I34:I35"/>
    <mergeCell ref="G32:G33"/>
    <mergeCell ref="H32:H33"/>
    <mergeCell ref="I32:I33"/>
    <mergeCell ref="J32:J33"/>
    <mergeCell ref="K32:K33"/>
    <mergeCell ref="L32:L33"/>
    <mergeCell ref="M36:M37"/>
    <mergeCell ref="G36:G37"/>
    <mergeCell ref="H36:H37"/>
    <mergeCell ref="I36:I37"/>
    <mergeCell ref="J36:J37"/>
    <mergeCell ref="K36:K37"/>
    <mergeCell ref="L36:L37"/>
    <mergeCell ref="J34:J35"/>
    <mergeCell ref="K34:K35"/>
    <mergeCell ref="L34:L35"/>
    <mergeCell ref="M34:M35"/>
    <mergeCell ref="AC8:AC9"/>
    <mergeCell ref="AC10:AC11"/>
    <mergeCell ref="AC12:AC13"/>
    <mergeCell ref="AC14:AC15"/>
    <mergeCell ref="AC16:AC17"/>
    <mergeCell ref="AC18:AC19"/>
    <mergeCell ref="AC20:AC21"/>
    <mergeCell ref="AC22:AC23"/>
    <mergeCell ref="AC24:AC25"/>
  </mergeCells>
  <pageMargins left="0.70866141732283505" right="0.70866141732283505" top="0.74803149606299202" bottom="0.74803149606299202" header="0.31496062992126" footer="0.31496062992126"/>
  <pageSetup paperSize="9" scale="13" fitToHeight="0" orientation="landscape" r:id="rId1"/>
  <headerFooter>
    <oddFooter>&amp;R&amp;"Arial,Bold"&amp;20Page &amp;P of &amp;N</oddFooter>
  </headerFooter>
  <rowBreaks count="1" manualBreakCount="1">
    <brk id="27" max="32" man="1"/>
  </rowBreaks>
  <extLst>
    <ext xmlns:x14="http://schemas.microsoft.com/office/spreadsheetml/2009/9/main" uri="{CCE6A557-97BC-4b89-ADB6-D9C93CAAB3DF}">
      <x14:dataValidations xmlns:xm="http://schemas.microsoft.com/office/excel/2006/main" disablePrompts="1" count="2">
        <x14:dataValidation type="list" allowBlank="1" showInputMessage="1" showErrorMessage="1">
          <x14:formula1>
            <xm:f>'C:\Documents and Settings\MadeleineJ\Local Settings\Temporary Internet Files\Content.Outlook\D29IB1HD\[A1 Schedule - Ver 2.3.  - 02 December 2010 - 25 April 2011.xlsx]kpa''s'!#REF!</xm:f>
          </x14:formula1>
          <xm:sqref>E28 E30:E37 E24:E26 E8:E22</xm:sqref>
        </x14:dataValidation>
        <x14:dataValidation type="list" allowBlank="1" showInputMessage="1" showErrorMessage="1">
          <x14:formula1>
            <xm:f>'C:\Users\LacilP\Desktop\MASTER SDBIP OP\2018 2019\CURRENT After Mid Year Master 18 19\[OP 2018 2019 FINAL FOR MAYOR MID YEAR MASTER 7 1 19 ic.xlsx]cds strategies 16 17'!#REF!</xm:f>
          </x14:formula1>
          <xm:sqref>C8:C22 C24:C37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C31"/>
  <sheetViews>
    <sheetView view="pageBreakPreview" zoomScaleNormal="100" zoomScaleSheetLayoutView="100" workbookViewId="0">
      <selection activeCell="E25" sqref="E25"/>
    </sheetView>
  </sheetViews>
  <sheetFormatPr defaultRowHeight="14.4" x14ac:dyDescent="0.3"/>
  <cols>
    <col min="1" max="1" width="5.109375" customWidth="1"/>
    <col min="2" max="2" width="77.44140625" customWidth="1"/>
    <col min="3" max="3" width="9.6640625" customWidth="1"/>
  </cols>
  <sheetData>
    <row r="1" spans="1:3" ht="15.6" x14ac:dyDescent="0.3">
      <c r="A1" s="209" t="s">
        <v>86</v>
      </c>
      <c r="B1" s="209"/>
      <c r="C1" s="209"/>
    </row>
    <row r="2" spans="1:3" ht="15.6" x14ac:dyDescent="0.3">
      <c r="A2" s="210" t="s">
        <v>23</v>
      </c>
      <c r="B2" s="210"/>
      <c r="C2" s="210"/>
    </row>
    <row r="3" spans="1:3" ht="15.6" x14ac:dyDescent="0.3">
      <c r="A3" s="7"/>
      <c r="B3" s="4"/>
      <c r="C3" s="7"/>
    </row>
    <row r="4" spans="1:3" ht="15.6" x14ac:dyDescent="0.3">
      <c r="A4" s="6" t="s">
        <v>24</v>
      </c>
      <c r="B4" s="6" t="s">
        <v>25</v>
      </c>
      <c r="C4" s="6" t="s">
        <v>26</v>
      </c>
    </row>
    <row r="5" spans="1:3" ht="15.6" x14ac:dyDescent="0.3">
      <c r="A5" s="6"/>
      <c r="B5" s="6"/>
      <c r="C5" s="6"/>
    </row>
    <row r="6" spans="1:3" ht="18" customHeight="1" x14ac:dyDescent="0.3">
      <c r="A6" s="5"/>
      <c r="B6" s="9" t="s">
        <v>87</v>
      </c>
      <c r="C6" s="11"/>
    </row>
    <row r="7" spans="1:3" ht="19.5" customHeight="1" x14ac:dyDescent="0.3">
      <c r="A7" s="5"/>
      <c r="B7" s="12" t="s">
        <v>88</v>
      </c>
      <c r="C7" s="11"/>
    </row>
    <row r="8" spans="1:3" ht="42.75" customHeight="1" x14ac:dyDescent="0.3">
      <c r="A8" s="5"/>
      <c r="B8" s="12" t="s">
        <v>89</v>
      </c>
      <c r="C8" s="11"/>
    </row>
    <row r="9" spans="1:3" ht="18.75" customHeight="1" x14ac:dyDescent="0.3">
      <c r="A9" s="5"/>
      <c r="B9" s="12" t="s">
        <v>90</v>
      </c>
      <c r="C9" s="11"/>
    </row>
    <row r="10" spans="1:3" ht="36.75" customHeight="1" x14ac:dyDescent="0.3">
      <c r="A10" s="5"/>
      <c r="B10" s="12" t="s">
        <v>91</v>
      </c>
      <c r="C10" s="11"/>
    </row>
    <row r="11" spans="1:3" ht="19.5" customHeight="1" x14ac:dyDescent="0.3">
      <c r="A11" s="5"/>
      <c r="B11" s="9" t="s">
        <v>92</v>
      </c>
      <c r="C11" s="11"/>
    </row>
    <row r="12" spans="1:3" ht="18.75" customHeight="1" x14ac:dyDescent="0.3">
      <c r="A12" s="5"/>
      <c r="B12" s="12" t="s">
        <v>96</v>
      </c>
      <c r="C12" s="11"/>
    </row>
    <row r="13" spans="1:3" ht="18.75" customHeight="1" x14ac:dyDescent="0.3">
      <c r="A13" s="5"/>
      <c r="B13" s="12" t="s">
        <v>97</v>
      </c>
      <c r="C13" s="11"/>
    </row>
    <row r="14" spans="1:3" ht="19.5" customHeight="1" x14ac:dyDescent="0.3">
      <c r="A14" s="5"/>
      <c r="B14" s="12" t="s">
        <v>38</v>
      </c>
      <c r="C14" s="11"/>
    </row>
    <row r="15" spans="1:3" ht="18" customHeight="1" x14ac:dyDescent="0.3">
      <c r="A15" s="5"/>
      <c r="B15" s="12" t="s">
        <v>39</v>
      </c>
      <c r="C15" s="11"/>
    </row>
    <row r="16" spans="1:3" ht="38.25" customHeight="1" x14ac:dyDescent="0.3">
      <c r="A16" s="5"/>
      <c r="B16" s="12" t="s">
        <v>94</v>
      </c>
      <c r="C16" s="11"/>
    </row>
    <row r="17" spans="1:3" ht="19.5" customHeight="1" x14ac:dyDescent="0.3">
      <c r="A17" s="5"/>
      <c r="B17" s="12" t="s">
        <v>95</v>
      </c>
      <c r="C17" s="11"/>
    </row>
    <row r="18" spans="1:3" ht="18" customHeight="1" x14ac:dyDescent="0.3">
      <c r="A18" s="5"/>
      <c r="B18" s="12" t="s">
        <v>93</v>
      </c>
      <c r="C18" s="11"/>
    </row>
    <row r="19" spans="1:3" s="1" customFormat="1" ht="18" customHeight="1" x14ac:dyDescent="0.3">
      <c r="A19" s="13"/>
      <c r="B19" s="12" t="s">
        <v>120</v>
      </c>
      <c r="C19" s="11"/>
    </row>
    <row r="20" spans="1:3" x14ac:dyDescent="0.3">
      <c r="B20" s="9" t="s">
        <v>98</v>
      </c>
      <c r="C20" s="11"/>
    </row>
    <row r="21" spans="1:3" x14ac:dyDescent="0.3">
      <c r="B21" s="12" t="s">
        <v>101</v>
      </c>
      <c r="C21" s="11"/>
    </row>
    <row r="22" spans="1:3" x14ac:dyDescent="0.3">
      <c r="B22" s="9" t="s">
        <v>99</v>
      </c>
      <c r="C22" s="11"/>
    </row>
    <row r="23" spans="1:3" x14ac:dyDescent="0.3">
      <c r="B23" s="12" t="s">
        <v>40</v>
      </c>
      <c r="C23" s="11"/>
    </row>
    <row r="24" spans="1:3" x14ac:dyDescent="0.3">
      <c r="B24" s="12" t="s">
        <v>41</v>
      </c>
      <c r="C24" s="11"/>
    </row>
    <row r="25" spans="1:3" x14ac:dyDescent="0.3">
      <c r="B25" s="12" t="s">
        <v>102</v>
      </c>
      <c r="C25" s="11"/>
    </row>
    <row r="26" spans="1:3" x14ac:dyDescent="0.3">
      <c r="B26" s="12" t="s">
        <v>103</v>
      </c>
      <c r="C26" s="11"/>
    </row>
    <row r="27" spans="1:3" x14ac:dyDescent="0.3">
      <c r="B27" s="9" t="s">
        <v>100</v>
      </c>
      <c r="C27" s="10"/>
    </row>
    <row r="28" spans="1:3" ht="27.6" x14ac:dyDescent="0.3">
      <c r="B28" s="12" t="s">
        <v>106</v>
      </c>
      <c r="C28" s="10"/>
    </row>
    <row r="29" spans="1:3" ht="27.6" x14ac:dyDescent="0.3">
      <c r="B29" s="12" t="s">
        <v>105</v>
      </c>
      <c r="C29" s="10"/>
    </row>
    <row r="30" spans="1:3" x14ac:dyDescent="0.3">
      <c r="B30" s="12" t="s">
        <v>27</v>
      </c>
      <c r="C30" s="10"/>
    </row>
    <row r="31" spans="1:3" ht="27.6" x14ac:dyDescent="0.3">
      <c r="B31" s="12" t="s">
        <v>104</v>
      </c>
      <c r="C31" s="10"/>
    </row>
  </sheetData>
  <mergeCells count="2">
    <mergeCell ref="A1:C1"/>
    <mergeCell ref="A2:C2"/>
  </mergeCells>
  <pageMargins left="0.7" right="0.7" top="0.75" bottom="0.75" header="0.3" footer="0.3"/>
  <pageSetup paperSize="9" scale="95" fitToHeight="0" orientation="portrait" horizontalDpi="300" verticalDpi="300" r:id="rId1"/>
  <headerFooter>
    <oddFooter>&amp;LOP 2016/2017 SUBMITTED BY THE MUNICIPAL MANAGER (ACTING): MR. S. HADEBE - 21 JUNE 2016 
APPPROVED BY THE HONOURABLE MAYOR: COUNCILLOR CJ NDLELA
SIGNATURE: _____________________      DATE: _____________________
&amp;RPage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G171"/>
  <sheetViews>
    <sheetView view="pageBreakPreview" topLeftCell="A7" zoomScale="20" zoomScaleNormal="90" zoomScaleSheetLayoutView="20" workbookViewId="0">
      <selection activeCell="A8" sqref="A8:AG25"/>
    </sheetView>
  </sheetViews>
  <sheetFormatPr defaultColWidth="9.109375" defaultRowHeight="25.8" x14ac:dyDescent="0.5"/>
  <cols>
    <col min="1" max="1" width="9.109375" style="14"/>
    <col min="2" max="2" width="14.109375" style="14" customWidth="1"/>
    <col min="3" max="3" width="24.6640625" style="14" customWidth="1"/>
    <col min="4" max="4" width="21.33203125" style="14" customWidth="1"/>
    <col min="5" max="5" width="31" style="14" customWidth="1"/>
    <col min="6" max="6" width="24" style="14" customWidth="1"/>
    <col min="7" max="7" width="47.109375" style="14" customWidth="1"/>
    <col min="8" max="8" width="17.109375" style="14" customWidth="1"/>
    <col min="9" max="9" width="65.6640625" style="50" customWidth="1"/>
    <col min="10" max="11" width="63" style="14" customWidth="1"/>
    <col min="12" max="12" width="68.44140625" style="14" customWidth="1"/>
    <col min="13" max="13" width="63.5546875" style="14" customWidth="1"/>
    <col min="14" max="16" width="42.109375" style="32" customWidth="1"/>
    <col min="17" max="17" width="213.88671875" style="14" hidden="1" customWidth="1"/>
    <col min="18" max="18" width="197.44140625" style="14" hidden="1" customWidth="1"/>
    <col min="19" max="19" width="255.77734375" style="14" hidden="1" customWidth="1"/>
    <col min="20" max="21" width="197.44140625" style="14" hidden="1" customWidth="1"/>
    <col min="22" max="22" width="239.21875" style="14" hidden="1" customWidth="1"/>
    <col min="23" max="23" width="150.21875" style="14" hidden="1" customWidth="1"/>
    <col min="24" max="24" width="126.6640625" style="14" hidden="1" customWidth="1"/>
    <col min="25" max="25" width="91.21875" style="14" customWidth="1"/>
    <col min="26" max="26" width="108.109375" style="14" hidden="1" customWidth="1"/>
    <col min="27" max="27" width="101" style="14" hidden="1" customWidth="1"/>
    <col min="28" max="28" width="77.6640625" style="14" customWidth="1"/>
    <col min="29" max="30" width="47.44140625" style="14" customWidth="1"/>
    <col min="31" max="31" width="54.33203125" style="14" customWidth="1"/>
    <col min="32" max="32" width="55.77734375" style="14" customWidth="1"/>
    <col min="33" max="33" width="75.5546875" style="14" customWidth="1"/>
    <col min="34" max="16384" width="9.109375" style="14"/>
  </cols>
  <sheetData>
    <row r="1" spans="1:33" ht="33" x14ac:dyDescent="0.6">
      <c r="A1" s="239" t="s">
        <v>246</v>
      </c>
      <c r="B1" s="239"/>
      <c r="C1" s="239"/>
      <c r="D1" s="239"/>
      <c r="E1" s="239"/>
      <c r="F1" s="239"/>
      <c r="G1" s="239"/>
      <c r="H1" s="239"/>
      <c r="I1" s="239"/>
      <c r="J1" s="239"/>
      <c r="K1" s="239"/>
      <c r="L1" s="239"/>
      <c r="M1" s="42"/>
      <c r="N1" s="79"/>
      <c r="O1" s="79"/>
      <c r="P1" s="79"/>
      <c r="Q1" s="43"/>
      <c r="R1" s="43"/>
      <c r="S1" s="43"/>
      <c r="T1" s="43"/>
      <c r="U1" s="43"/>
      <c r="V1" s="43"/>
      <c r="W1" s="43"/>
      <c r="X1" s="43"/>
      <c r="Y1" s="43"/>
      <c r="Z1" s="43"/>
      <c r="AA1" s="43"/>
      <c r="AB1" s="43"/>
      <c r="AC1" s="43"/>
      <c r="AD1" s="43"/>
      <c r="AE1" s="43"/>
      <c r="AF1" s="43"/>
      <c r="AG1" s="43"/>
    </row>
    <row r="2" spans="1:33" ht="33" x14ac:dyDescent="0.6">
      <c r="A2" s="239" t="s">
        <v>242</v>
      </c>
      <c r="B2" s="239"/>
      <c r="C2" s="239"/>
      <c r="D2" s="239"/>
      <c r="E2" s="239"/>
      <c r="F2" s="239"/>
      <c r="G2" s="239"/>
      <c r="H2" s="239"/>
      <c r="I2" s="239"/>
      <c r="J2" s="42"/>
      <c r="K2" s="42"/>
      <c r="L2" s="42"/>
      <c r="M2" s="42"/>
      <c r="N2" s="42"/>
      <c r="O2" s="42"/>
      <c r="P2" s="42"/>
      <c r="Q2" s="43"/>
      <c r="R2" s="43"/>
      <c r="S2" s="43"/>
      <c r="T2" s="43"/>
      <c r="U2" s="43"/>
      <c r="V2" s="43"/>
      <c r="W2" s="43"/>
      <c r="X2" s="43"/>
      <c r="Y2" s="43"/>
      <c r="Z2" s="43"/>
      <c r="AA2" s="43"/>
      <c r="AB2" s="43"/>
      <c r="AC2" s="43"/>
      <c r="AD2" s="43"/>
      <c r="AE2" s="43"/>
      <c r="AF2" s="43"/>
      <c r="AG2" s="43"/>
    </row>
    <row r="3" spans="1:33" ht="33" x14ac:dyDescent="0.3">
      <c r="A3" s="239" t="s">
        <v>119</v>
      </c>
      <c r="B3" s="239"/>
      <c r="C3" s="239"/>
      <c r="D3" s="239"/>
      <c r="E3" s="239"/>
      <c r="F3" s="239"/>
      <c r="G3" s="239"/>
      <c r="H3" s="239"/>
      <c r="I3" s="239"/>
      <c r="J3" s="239"/>
      <c r="K3" s="239"/>
      <c r="L3" s="239"/>
      <c r="M3" s="239"/>
      <c r="N3" s="239"/>
      <c r="O3" s="239"/>
      <c r="P3" s="239"/>
      <c r="Q3" s="239"/>
      <c r="R3" s="239"/>
      <c r="S3" s="239"/>
      <c r="T3" s="239"/>
      <c r="U3" s="239"/>
      <c r="V3" s="239"/>
      <c r="W3" s="239"/>
      <c r="X3" s="239"/>
      <c r="Y3" s="239"/>
      <c r="Z3" s="239"/>
      <c r="AA3" s="239"/>
      <c r="AB3" s="239"/>
      <c r="AC3" s="239"/>
      <c r="AD3" s="239"/>
      <c r="AE3" s="239"/>
      <c r="AF3" s="239"/>
      <c r="AG3" s="239"/>
    </row>
    <row r="4" spans="1:33" ht="33" x14ac:dyDescent="0.6">
      <c r="A4" s="239"/>
      <c r="B4" s="239"/>
      <c r="C4" s="74"/>
      <c r="D4" s="43"/>
      <c r="E4" s="43"/>
      <c r="F4" s="43"/>
      <c r="G4" s="43"/>
      <c r="H4" s="43"/>
      <c r="I4" s="49"/>
      <c r="J4" s="43"/>
      <c r="K4" s="43"/>
      <c r="L4" s="43"/>
      <c r="M4" s="43"/>
      <c r="N4" s="43"/>
      <c r="O4" s="43"/>
      <c r="P4" s="43"/>
      <c r="Q4" s="43"/>
      <c r="R4" s="43"/>
      <c r="S4" s="43"/>
      <c r="T4" s="43"/>
      <c r="U4" s="43"/>
      <c r="V4" s="43"/>
      <c r="W4" s="43"/>
      <c r="X4" s="43"/>
      <c r="Y4" s="43"/>
      <c r="Z4" s="43"/>
      <c r="AA4" s="43"/>
      <c r="AB4" s="43"/>
      <c r="AC4" s="43"/>
      <c r="AD4" s="43"/>
      <c r="AE4" s="43"/>
      <c r="AF4" s="43"/>
      <c r="AG4" s="43"/>
    </row>
    <row r="5" spans="1:33" ht="71.099999999999994" customHeight="1" x14ac:dyDescent="0.3">
      <c r="A5" s="237" t="s">
        <v>0</v>
      </c>
      <c r="B5" s="237" t="s">
        <v>1</v>
      </c>
      <c r="C5" s="237" t="s">
        <v>36</v>
      </c>
      <c r="D5" s="237" t="s">
        <v>50</v>
      </c>
      <c r="E5" s="237" t="s">
        <v>28</v>
      </c>
      <c r="F5" s="237" t="s">
        <v>2</v>
      </c>
      <c r="G5" s="237" t="s">
        <v>3</v>
      </c>
      <c r="H5" s="237" t="s">
        <v>4</v>
      </c>
      <c r="I5" s="237" t="s">
        <v>5</v>
      </c>
      <c r="J5" s="237" t="s">
        <v>6</v>
      </c>
      <c r="K5" s="241" t="s">
        <v>782</v>
      </c>
      <c r="L5" s="237" t="s">
        <v>7</v>
      </c>
      <c r="M5" s="237" t="s">
        <v>528</v>
      </c>
      <c r="N5" s="241" t="s">
        <v>2737</v>
      </c>
      <c r="O5" s="241" t="s">
        <v>21</v>
      </c>
      <c r="P5" s="241" t="s">
        <v>2738</v>
      </c>
      <c r="Q5" s="240" t="s">
        <v>8</v>
      </c>
      <c r="R5" s="240"/>
      <c r="S5" s="240"/>
      <c r="T5" s="240"/>
      <c r="U5" s="240"/>
      <c r="V5" s="240"/>
      <c r="W5" s="240"/>
      <c r="X5" s="240"/>
      <c r="Y5" s="240"/>
      <c r="Z5" s="240"/>
      <c r="AA5" s="240"/>
      <c r="AB5" s="240"/>
      <c r="AC5" s="240"/>
      <c r="AD5" s="240"/>
      <c r="AE5" s="240"/>
      <c r="AF5" s="240"/>
      <c r="AG5" s="240"/>
    </row>
    <row r="6" spans="1:33" ht="73.95" customHeight="1" x14ac:dyDescent="0.3">
      <c r="A6" s="237"/>
      <c r="B6" s="237"/>
      <c r="C6" s="237"/>
      <c r="D6" s="237"/>
      <c r="E6" s="237"/>
      <c r="F6" s="237"/>
      <c r="G6" s="237"/>
      <c r="H6" s="237"/>
      <c r="I6" s="237"/>
      <c r="J6" s="237"/>
      <c r="K6" s="242"/>
      <c r="L6" s="237"/>
      <c r="M6" s="237"/>
      <c r="N6" s="242"/>
      <c r="O6" s="242"/>
      <c r="P6" s="242"/>
      <c r="Q6" s="240" t="s">
        <v>9</v>
      </c>
      <c r="R6" s="240"/>
      <c r="S6" s="240"/>
      <c r="T6" s="240"/>
      <c r="U6" s="240"/>
      <c r="V6" s="240"/>
      <c r="W6" s="240"/>
      <c r="X6" s="240"/>
      <c r="Y6" s="240"/>
      <c r="Z6" s="240"/>
      <c r="AA6" s="240"/>
      <c r="AB6" s="240"/>
      <c r="AC6" s="240"/>
      <c r="AD6" s="240"/>
      <c r="AE6" s="240"/>
      <c r="AF6" s="240"/>
      <c r="AG6" s="240"/>
    </row>
    <row r="7" spans="1:33" ht="131.25" customHeight="1" x14ac:dyDescent="0.3">
      <c r="A7" s="237"/>
      <c r="B7" s="237"/>
      <c r="C7" s="237"/>
      <c r="D7" s="237"/>
      <c r="E7" s="237"/>
      <c r="F7" s="237"/>
      <c r="G7" s="237"/>
      <c r="H7" s="237"/>
      <c r="I7" s="237"/>
      <c r="J7" s="237"/>
      <c r="K7" s="243"/>
      <c r="L7" s="237"/>
      <c r="M7" s="237"/>
      <c r="N7" s="243"/>
      <c r="O7" s="243"/>
      <c r="P7" s="243"/>
      <c r="Q7" s="44" t="s">
        <v>10</v>
      </c>
      <c r="R7" s="44" t="s">
        <v>11</v>
      </c>
      <c r="S7" s="45" t="s">
        <v>12</v>
      </c>
      <c r="T7" s="44" t="s">
        <v>13</v>
      </c>
      <c r="U7" s="44" t="s">
        <v>14</v>
      </c>
      <c r="V7" s="46" t="s">
        <v>15</v>
      </c>
      <c r="W7" s="44" t="s">
        <v>16</v>
      </c>
      <c r="X7" s="44" t="s">
        <v>17</v>
      </c>
      <c r="Y7" s="46" t="s">
        <v>18</v>
      </c>
      <c r="Z7" s="44" t="s">
        <v>19</v>
      </c>
      <c r="AA7" s="44" t="s">
        <v>20</v>
      </c>
      <c r="AB7" s="46" t="s">
        <v>220</v>
      </c>
      <c r="AC7" s="41" t="s">
        <v>241</v>
      </c>
      <c r="AD7" s="41"/>
      <c r="AE7" s="89" t="s">
        <v>2740</v>
      </c>
      <c r="AF7" s="89" t="s">
        <v>2741</v>
      </c>
      <c r="AG7" s="89" t="s">
        <v>2742</v>
      </c>
    </row>
    <row r="8" spans="1:33" ht="385.2" customHeight="1" x14ac:dyDescent="0.3">
      <c r="A8" s="312" t="s">
        <v>137</v>
      </c>
      <c r="B8" s="312" t="s">
        <v>139</v>
      </c>
      <c r="C8" s="308" t="s">
        <v>80</v>
      </c>
      <c r="D8" s="306" t="s">
        <v>1278</v>
      </c>
      <c r="E8" s="300" t="s">
        <v>33</v>
      </c>
      <c r="F8" s="312" t="s">
        <v>1279</v>
      </c>
      <c r="G8" s="312" t="s">
        <v>1280</v>
      </c>
      <c r="H8" s="312" t="s">
        <v>257</v>
      </c>
      <c r="I8" s="308" t="s">
        <v>1281</v>
      </c>
      <c r="J8" s="312" t="s">
        <v>1282</v>
      </c>
      <c r="K8" s="312" t="s">
        <v>1411</v>
      </c>
      <c r="L8" s="312" t="s">
        <v>1283</v>
      </c>
      <c r="M8" s="161" t="s">
        <v>3064</v>
      </c>
      <c r="N8" s="162" t="s">
        <v>257</v>
      </c>
      <c r="O8" s="162" t="s">
        <v>257</v>
      </c>
      <c r="P8" s="162" t="s">
        <v>257</v>
      </c>
      <c r="Q8" s="80" t="s">
        <v>1284</v>
      </c>
      <c r="R8" s="80" t="s">
        <v>1285</v>
      </c>
      <c r="S8" s="80" t="s">
        <v>1286</v>
      </c>
      <c r="T8" s="80" t="s">
        <v>1287</v>
      </c>
      <c r="U8" s="80" t="s">
        <v>1288</v>
      </c>
      <c r="V8" s="80" t="s">
        <v>1289</v>
      </c>
      <c r="W8" s="80" t="s">
        <v>1290</v>
      </c>
      <c r="X8" s="80" t="s">
        <v>1291</v>
      </c>
      <c r="Y8" s="80" t="s">
        <v>1292</v>
      </c>
      <c r="Z8" s="80" t="s">
        <v>1293</v>
      </c>
      <c r="AA8" s="80" t="s">
        <v>1294</v>
      </c>
      <c r="AB8" s="80" t="s">
        <v>1295</v>
      </c>
      <c r="AC8" s="335" t="s">
        <v>1296</v>
      </c>
      <c r="AD8" s="80" t="s">
        <v>257</v>
      </c>
      <c r="AE8" s="80" t="s">
        <v>257</v>
      </c>
      <c r="AF8" s="80" t="s">
        <v>257</v>
      </c>
      <c r="AG8" s="80" t="s">
        <v>257</v>
      </c>
    </row>
    <row r="9" spans="1:33" ht="33.15" customHeight="1" x14ac:dyDescent="0.3">
      <c r="A9" s="313"/>
      <c r="B9" s="313"/>
      <c r="C9" s="309"/>
      <c r="D9" s="307"/>
      <c r="E9" s="301"/>
      <c r="F9" s="313"/>
      <c r="G9" s="313"/>
      <c r="H9" s="313"/>
      <c r="I9" s="309"/>
      <c r="J9" s="313"/>
      <c r="K9" s="313"/>
      <c r="L9" s="313"/>
      <c r="M9" s="163"/>
      <c r="N9" s="162" t="s">
        <v>257</v>
      </c>
      <c r="O9" s="162" t="s">
        <v>257</v>
      </c>
      <c r="P9" s="162" t="s">
        <v>257</v>
      </c>
      <c r="Q9" s="80" t="s">
        <v>1297</v>
      </c>
      <c r="R9" s="80" t="s">
        <v>1208</v>
      </c>
      <c r="S9" s="80" t="s">
        <v>1209</v>
      </c>
      <c r="T9" s="80" t="s">
        <v>1210</v>
      </c>
      <c r="U9" s="80" t="s">
        <v>1211</v>
      </c>
      <c r="V9" s="80" t="s">
        <v>1212</v>
      </c>
      <c r="W9" s="80" t="s">
        <v>1298</v>
      </c>
      <c r="X9" s="80" t="s">
        <v>1299</v>
      </c>
      <c r="Y9" s="80" t="s">
        <v>1300</v>
      </c>
      <c r="Z9" s="80" t="s">
        <v>1301</v>
      </c>
      <c r="AA9" s="80" t="s">
        <v>1302</v>
      </c>
      <c r="AB9" s="80" t="s">
        <v>1303</v>
      </c>
      <c r="AC9" s="335"/>
      <c r="AD9" s="80" t="s">
        <v>257</v>
      </c>
      <c r="AE9" s="80" t="s">
        <v>257</v>
      </c>
      <c r="AF9" s="80" t="s">
        <v>257</v>
      </c>
      <c r="AG9" s="80" t="s">
        <v>257</v>
      </c>
    </row>
    <row r="10" spans="1:33" ht="335.55" customHeight="1" x14ac:dyDescent="0.3">
      <c r="A10" s="312" t="s">
        <v>137</v>
      </c>
      <c r="B10" s="312" t="s">
        <v>139</v>
      </c>
      <c r="C10" s="308" t="s">
        <v>80</v>
      </c>
      <c r="D10" s="306" t="s">
        <v>1304</v>
      </c>
      <c r="E10" s="300" t="s">
        <v>33</v>
      </c>
      <c r="F10" s="312" t="s">
        <v>1279</v>
      </c>
      <c r="G10" s="312" t="s">
        <v>1305</v>
      </c>
      <c r="H10" s="312" t="s">
        <v>257</v>
      </c>
      <c r="I10" s="308" t="s">
        <v>1306</v>
      </c>
      <c r="J10" s="308" t="s">
        <v>1307</v>
      </c>
      <c r="K10" s="312" t="s">
        <v>1410</v>
      </c>
      <c r="L10" s="312" t="s">
        <v>1308</v>
      </c>
      <c r="M10" s="161" t="s">
        <v>3064</v>
      </c>
      <c r="N10" s="162" t="s">
        <v>257</v>
      </c>
      <c r="O10" s="162" t="s">
        <v>257</v>
      </c>
      <c r="P10" s="162" t="s">
        <v>257</v>
      </c>
      <c r="Q10" s="80" t="s">
        <v>1309</v>
      </c>
      <c r="R10" s="80" t="s">
        <v>1310</v>
      </c>
      <c r="S10" s="80" t="s">
        <v>1311</v>
      </c>
      <c r="T10" s="80" t="s">
        <v>1312</v>
      </c>
      <c r="U10" s="80" t="s">
        <v>1313</v>
      </c>
      <c r="V10" s="80" t="s">
        <v>1314</v>
      </c>
      <c r="W10" s="80" t="s">
        <v>1315</v>
      </c>
      <c r="X10" s="80" t="s">
        <v>1316</v>
      </c>
      <c r="Y10" s="80" t="s">
        <v>1317</v>
      </c>
      <c r="Z10" s="80" t="s">
        <v>1318</v>
      </c>
      <c r="AA10" s="80" t="s">
        <v>1319</v>
      </c>
      <c r="AB10" s="80" t="s">
        <v>1308</v>
      </c>
      <c r="AC10" s="335" t="s">
        <v>1320</v>
      </c>
      <c r="AD10" s="80" t="s">
        <v>257</v>
      </c>
      <c r="AE10" s="80" t="s">
        <v>257</v>
      </c>
      <c r="AF10" s="80" t="s">
        <v>257</v>
      </c>
      <c r="AG10" s="80" t="s">
        <v>257</v>
      </c>
    </row>
    <row r="11" spans="1:33" ht="29.1" customHeight="1" x14ac:dyDescent="0.3">
      <c r="A11" s="313"/>
      <c r="B11" s="313"/>
      <c r="C11" s="309"/>
      <c r="D11" s="307"/>
      <c r="E11" s="301"/>
      <c r="F11" s="313"/>
      <c r="G11" s="313"/>
      <c r="H11" s="313"/>
      <c r="I11" s="309"/>
      <c r="J11" s="309"/>
      <c r="K11" s="313"/>
      <c r="L11" s="313"/>
      <c r="M11" s="163"/>
      <c r="N11" s="162" t="s">
        <v>257</v>
      </c>
      <c r="O11" s="162" t="s">
        <v>257</v>
      </c>
      <c r="P11" s="162" t="s">
        <v>257</v>
      </c>
      <c r="Q11" s="80" t="s">
        <v>1297</v>
      </c>
      <c r="R11" s="80" t="s">
        <v>1208</v>
      </c>
      <c r="S11" s="80" t="s">
        <v>1209</v>
      </c>
      <c r="T11" s="80" t="s">
        <v>1210</v>
      </c>
      <c r="U11" s="80" t="s">
        <v>1211</v>
      </c>
      <c r="V11" s="80" t="s">
        <v>1212</v>
      </c>
      <c r="W11" s="80" t="s">
        <v>1298</v>
      </c>
      <c r="X11" s="80" t="s">
        <v>1299</v>
      </c>
      <c r="Y11" s="80" t="s">
        <v>1300</v>
      </c>
      <c r="Z11" s="80" t="s">
        <v>1301</v>
      </c>
      <c r="AA11" s="80" t="s">
        <v>1302</v>
      </c>
      <c r="AB11" s="80" t="s">
        <v>1303</v>
      </c>
      <c r="AC11" s="335"/>
      <c r="AD11" s="80" t="s">
        <v>257</v>
      </c>
      <c r="AE11" s="80" t="s">
        <v>257</v>
      </c>
      <c r="AF11" s="80" t="s">
        <v>257</v>
      </c>
      <c r="AG11" s="80" t="s">
        <v>257</v>
      </c>
    </row>
    <row r="12" spans="1:33" ht="349.8" customHeight="1" x14ac:dyDescent="0.3">
      <c r="A12" s="312" t="s">
        <v>137</v>
      </c>
      <c r="B12" s="312" t="s">
        <v>139</v>
      </c>
      <c r="C12" s="308" t="s">
        <v>80</v>
      </c>
      <c r="D12" s="306" t="s">
        <v>1321</v>
      </c>
      <c r="E12" s="300" t="s">
        <v>33</v>
      </c>
      <c r="F12" s="312" t="s">
        <v>1279</v>
      </c>
      <c r="G12" s="312" t="s">
        <v>1322</v>
      </c>
      <c r="H12" s="312" t="s">
        <v>257</v>
      </c>
      <c r="I12" s="308" t="s">
        <v>1323</v>
      </c>
      <c r="J12" s="312" t="s">
        <v>1324</v>
      </c>
      <c r="K12" s="312" t="s">
        <v>1412</v>
      </c>
      <c r="L12" s="312" t="s">
        <v>1324</v>
      </c>
      <c r="M12" s="312" t="s">
        <v>3064</v>
      </c>
      <c r="N12" s="162" t="s">
        <v>257</v>
      </c>
      <c r="O12" s="162" t="s">
        <v>257</v>
      </c>
      <c r="P12" s="162" t="s">
        <v>257</v>
      </c>
      <c r="Q12" s="80" t="s">
        <v>1325</v>
      </c>
      <c r="R12" s="80" t="s">
        <v>1326</v>
      </c>
      <c r="S12" s="80" t="s">
        <v>1327</v>
      </c>
      <c r="T12" s="80" t="s">
        <v>1328</v>
      </c>
      <c r="U12" s="80" t="s">
        <v>1329</v>
      </c>
      <c r="V12" s="80" t="s">
        <v>1330</v>
      </c>
      <c r="W12" s="80" t="s">
        <v>1331</v>
      </c>
      <c r="X12" s="80" t="s">
        <v>1332</v>
      </c>
      <c r="Y12" s="80" t="s">
        <v>1333</v>
      </c>
      <c r="Z12" s="80" t="s">
        <v>1334</v>
      </c>
      <c r="AA12" s="80" t="s">
        <v>1335</v>
      </c>
      <c r="AB12" s="80" t="s">
        <v>1336</v>
      </c>
      <c r="AC12" s="335" t="s">
        <v>1296</v>
      </c>
      <c r="AD12" s="80" t="s">
        <v>257</v>
      </c>
      <c r="AE12" s="80" t="s">
        <v>257</v>
      </c>
      <c r="AF12" s="80" t="s">
        <v>257</v>
      </c>
      <c r="AG12" s="80" t="s">
        <v>257</v>
      </c>
    </row>
    <row r="13" spans="1:33" ht="39.15" customHeight="1" x14ac:dyDescent="0.3">
      <c r="A13" s="313"/>
      <c r="B13" s="313"/>
      <c r="C13" s="309"/>
      <c r="D13" s="307"/>
      <c r="E13" s="301"/>
      <c r="F13" s="313"/>
      <c r="G13" s="313"/>
      <c r="H13" s="313"/>
      <c r="I13" s="309"/>
      <c r="J13" s="313"/>
      <c r="K13" s="313"/>
      <c r="L13" s="313"/>
      <c r="M13" s="313"/>
      <c r="N13" s="162" t="s">
        <v>257</v>
      </c>
      <c r="O13" s="162" t="s">
        <v>257</v>
      </c>
      <c r="P13" s="162" t="s">
        <v>257</v>
      </c>
      <c r="Q13" s="80" t="s">
        <v>1297</v>
      </c>
      <c r="R13" s="80" t="s">
        <v>1208</v>
      </c>
      <c r="S13" s="80" t="s">
        <v>1209</v>
      </c>
      <c r="T13" s="80" t="s">
        <v>1210</v>
      </c>
      <c r="U13" s="80" t="s">
        <v>1211</v>
      </c>
      <c r="V13" s="80" t="s">
        <v>1212</v>
      </c>
      <c r="W13" s="80" t="s">
        <v>1298</v>
      </c>
      <c r="X13" s="80" t="s">
        <v>1299</v>
      </c>
      <c r="Y13" s="80" t="s">
        <v>1300</v>
      </c>
      <c r="Z13" s="80" t="s">
        <v>1301</v>
      </c>
      <c r="AA13" s="80" t="s">
        <v>1302</v>
      </c>
      <c r="AB13" s="80" t="s">
        <v>1303</v>
      </c>
      <c r="AC13" s="335"/>
      <c r="AD13" s="80" t="s">
        <v>257</v>
      </c>
      <c r="AE13" s="80" t="s">
        <v>257</v>
      </c>
      <c r="AF13" s="80" t="s">
        <v>257</v>
      </c>
      <c r="AG13" s="80" t="s">
        <v>257</v>
      </c>
    </row>
    <row r="14" spans="1:33" ht="284.25" customHeight="1" x14ac:dyDescent="0.3">
      <c r="A14" s="312" t="s">
        <v>137</v>
      </c>
      <c r="B14" s="312" t="s">
        <v>139</v>
      </c>
      <c r="C14" s="308" t="s">
        <v>80</v>
      </c>
      <c r="D14" s="306" t="s">
        <v>1337</v>
      </c>
      <c r="E14" s="300" t="s">
        <v>33</v>
      </c>
      <c r="F14" s="312" t="s">
        <v>1279</v>
      </c>
      <c r="G14" s="308" t="s">
        <v>1338</v>
      </c>
      <c r="H14" s="312" t="s">
        <v>257</v>
      </c>
      <c r="I14" s="308" t="s">
        <v>257</v>
      </c>
      <c r="J14" s="312" t="s">
        <v>1339</v>
      </c>
      <c r="K14" s="312" t="s">
        <v>1413</v>
      </c>
      <c r="L14" s="312" t="s">
        <v>1340</v>
      </c>
      <c r="M14" s="312" t="s">
        <v>3082</v>
      </c>
      <c r="N14" s="162" t="s">
        <v>257</v>
      </c>
      <c r="O14" s="162" t="s">
        <v>257</v>
      </c>
      <c r="P14" s="162" t="s">
        <v>257</v>
      </c>
      <c r="Q14" s="162" t="s">
        <v>257</v>
      </c>
      <c r="R14" s="162" t="s">
        <v>257</v>
      </c>
      <c r="S14" s="162" t="s">
        <v>257</v>
      </c>
      <c r="T14" s="162" t="s">
        <v>257</v>
      </c>
      <c r="U14" s="162" t="s">
        <v>257</v>
      </c>
      <c r="V14" s="162" t="s">
        <v>257</v>
      </c>
      <c r="W14" s="162" t="s">
        <v>257</v>
      </c>
      <c r="X14" s="162" t="s">
        <v>257</v>
      </c>
      <c r="Y14" s="162" t="s">
        <v>257</v>
      </c>
      <c r="Z14" s="162" t="s">
        <v>257</v>
      </c>
      <c r="AA14" s="162" t="s">
        <v>1340</v>
      </c>
      <c r="AB14" s="162" t="s">
        <v>1340</v>
      </c>
      <c r="AC14" s="335" t="s">
        <v>1296</v>
      </c>
      <c r="AD14" s="80" t="s">
        <v>257</v>
      </c>
      <c r="AE14" s="80" t="s">
        <v>257</v>
      </c>
      <c r="AF14" s="80" t="s">
        <v>257</v>
      </c>
      <c r="AG14" s="80" t="s">
        <v>257</v>
      </c>
    </row>
    <row r="15" spans="1:33" ht="34.200000000000003" customHeight="1" x14ac:dyDescent="0.3">
      <c r="A15" s="313"/>
      <c r="B15" s="313"/>
      <c r="C15" s="309"/>
      <c r="D15" s="307"/>
      <c r="E15" s="301"/>
      <c r="F15" s="313"/>
      <c r="G15" s="309"/>
      <c r="H15" s="313"/>
      <c r="I15" s="309"/>
      <c r="J15" s="313"/>
      <c r="K15" s="313"/>
      <c r="L15" s="313"/>
      <c r="M15" s="313"/>
      <c r="N15" s="162" t="s">
        <v>257</v>
      </c>
      <c r="O15" s="162" t="s">
        <v>257</v>
      </c>
      <c r="P15" s="162" t="s">
        <v>257</v>
      </c>
      <c r="Q15" s="162" t="s">
        <v>257</v>
      </c>
      <c r="R15" s="162" t="s">
        <v>257</v>
      </c>
      <c r="S15" s="162" t="s">
        <v>257</v>
      </c>
      <c r="T15" s="162" t="s">
        <v>257</v>
      </c>
      <c r="U15" s="162" t="s">
        <v>257</v>
      </c>
      <c r="V15" s="162" t="s">
        <v>257</v>
      </c>
      <c r="W15" s="162" t="s">
        <v>257</v>
      </c>
      <c r="X15" s="162" t="s">
        <v>257</v>
      </c>
      <c r="Y15" s="162" t="s">
        <v>257</v>
      </c>
      <c r="Z15" s="162" t="s">
        <v>257</v>
      </c>
      <c r="AA15" s="80" t="s">
        <v>1341</v>
      </c>
      <c r="AB15" s="80" t="s">
        <v>1341</v>
      </c>
      <c r="AC15" s="335"/>
      <c r="AD15" s="80" t="s">
        <v>257</v>
      </c>
      <c r="AE15" s="80" t="s">
        <v>257</v>
      </c>
      <c r="AF15" s="80" t="s">
        <v>257</v>
      </c>
      <c r="AG15" s="80" t="s">
        <v>257</v>
      </c>
    </row>
    <row r="16" spans="1:33" ht="282.75" customHeight="1" x14ac:dyDescent="0.3">
      <c r="A16" s="312" t="s">
        <v>137</v>
      </c>
      <c r="B16" s="312" t="s">
        <v>139</v>
      </c>
      <c r="C16" s="308" t="s">
        <v>80</v>
      </c>
      <c r="D16" s="306" t="s">
        <v>1342</v>
      </c>
      <c r="E16" s="300" t="s">
        <v>33</v>
      </c>
      <c r="F16" s="312" t="s">
        <v>1279</v>
      </c>
      <c r="G16" s="308" t="s">
        <v>1343</v>
      </c>
      <c r="H16" s="312" t="s">
        <v>257</v>
      </c>
      <c r="I16" s="308" t="s">
        <v>1344</v>
      </c>
      <c r="J16" s="312" t="s">
        <v>1345</v>
      </c>
      <c r="K16" s="312" t="s">
        <v>1414</v>
      </c>
      <c r="L16" s="312" t="s">
        <v>1347</v>
      </c>
      <c r="M16" s="312" t="s">
        <v>3064</v>
      </c>
      <c r="N16" s="162" t="s">
        <v>257</v>
      </c>
      <c r="O16" s="162" t="s">
        <v>257</v>
      </c>
      <c r="P16" s="162" t="s">
        <v>257</v>
      </c>
      <c r="Q16" s="162" t="s">
        <v>257</v>
      </c>
      <c r="R16" s="162" t="s">
        <v>257</v>
      </c>
      <c r="S16" s="162" t="s">
        <v>257</v>
      </c>
      <c r="T16" s="162" t="s">
        <v>257</v>
      </c>
      <c r="U16" s="162" t="s">
        <v>257</v>
      </c>
      <c r="V16" s="162" t="s">
        <v>257</v>
      </c>
      <c r="W16" s="162" t="s">
        <v>257</v>
      </c>
      <c r="X16" s="162" t="s">
        <v>257</v>
      </c>
      <c r="Y16" s="162" t="s">
        <v>257</v>
      </c>
      <c r="Z16" s="162" t="s">
        <v>257</v>
      </c>
      <c r="AA16" s="162" t="s">
        <v>1346</v>
      </c>
      <c r="AB16" s="162" t="s">
        <v>1347</v>
      </c>
      <c r="AC16" s="335" t="s">
        <v>1296</v>
      </c>
      <c r="AD16" s="80" t="s">
        <v>257</v>
      </c>
      <c r="AE16" s="80" t="s">
        <v>257</v>
      </c>
      <c r="AF16" s="80" t="s">
        <v>257</v>
      </c>
      <c r="AG16" s="80" t="s">
        <v>257</v>
      </c>
    </row>
    <row r="17" spans="1:33" ht="39.15" customHeight="1" x14ac:dyDescent="0.3">
      <c r="A17" s="313"/>
      <c r="B17" s="313"/>
      <c r="C17" s="309"/>
      <c r="D17" s="307"/>
      <c r="E17" s="301"/>
      <c r="F17" s="313"/>
      <c r="G17" s="309"/>
      <c r="H17" s="313"/>
      <c r="I17" s="309"/>
      <c r="J17" s="313"/>
      <c r="K17" s="313"/>
      <c r="L17" s="313"/>
      <c r="M17" s="313"/>
      <c r="N17" s="162" t="s">
        <v>257</v>
      </c>
      <c r="O17" s="162" t="s">
        <v>257</v>
      </c>
      <c r="P17" s="162" t="s">
        <v>257</v>
      </c>
      <c r="Q17" s="80" t="s">
        <v>257</v>
      </c>
      <c r="R17" s="80" t="s">
        <v>257</v>
      </c>
      <c r="S17" s="80" t="s">
        <v>257</v>
      </c>
      <c r="T17" s="80" t="s">
        <v>257</v>
      </c>
      <c r="U17" s="80" t="s">
        <v>257</v>
      </c>
      <c r="V17" s="80" t="s">
        <v>257</v>
      </c>
      <c r="W17" s="80" t="s">
        <v>257</v>
      </c>
      <c r="X17" s="80" t="s">
        <v>257</v>
      </c>
      <c r="Y17" s="80" t="s">
        <v>257</v>
      </c>
      <c r="Z17" s="80" t="s">
        <v>257</v>
      </c>
      <c r="AA17" s="80" t="s">
        <v>1341</v>
      </c>
      <c r="AB17" s="80" t="s">
        <v>1341</v>
      </c>
      <c r="AC17" s="335"/>
      <c r="AD17" s="80" t="s">
        <v>257</v>
      </c>
      <c r="AE17" s="80" t="s">
        <v>257</v>
      </c>
      <c r="AF17" s="80" t="s">
        <v>257</v>
      </c>
      <c r="AG17" s="80" t="s">
        <v>257</v>
      </c>
    </row>
    <row r="18" spans="1:33" ht="286.5" customHeight="1" x14ac:dyDescent="0.3">
      <c r="A18" s="312" t="s">
        <v>137</v>
      </c>
      <c r="B18" s="312" t="s">
        <v>139</v>
      </c>
      <c r="C18" s="308" t="s">
        <v>80</v>
      </c>
      <c r="D18" s="306" t="s">
        <v>1348</v>
      </c>
      <c r="E18" s="300" t="s">
        <v>33</v>
      </c>
      <c r="F18" s="312" t="s">
        <v>1279</v>
      </c>
      <c r="G18" s="308" t="s">
        <v>1349</v>
      </c>
      <c r="H18" s="312" t="s">
        <v>257</v>
      </c>
      <c r="I18" s="308" t="s">
        <v>1350</v>
      </c>
      <c r="J18" s="312" t="s">
        <v>1351</v>
      </c>
      <c r="K18" s="312" t="s">
        <v>1415</v>
      </c>
      <c r="L18" s="312" t="s">
        <v>1352</v>
      </c>
      <c r="M18" s="312" t="s">
        <v>3064</v>
      </c>
      <c r="N18" s="162" t="s">
        <v>257</v>
      </c>
      <c r="O18" s="162" t="s">
        <v>257</v>
      </c>
      <c r="P18" s="162" t="s">
        <v>257</v>
      </c>
      <c r="Q18" s="80" t="s">
        <v>1353</v>
      </c>
      <c r="R18" s="80" t="s">
        <v>1354</v>
      </c>
      <c r="S18" s="80" t="s">
        <v>1355</v>
      </c>
      <c r="T18" s="80" t="s">
        <v>1356</v>
      </c>
      <c r="U18" s="80" t="s">
        <v>1357</v>
      </c>
      <c r="V18" s="80" t="s">
        <v>1358</v>
      </c>
      <c r="W18" s="80" t="s">
        <v>1359</v>
      </c>
      <c r="X18" s="80" t="s">
        <v>1360</v>
      </c>
      <c r="Y18" s="80" t="s">
        <v>1361</v>
      </c>
      <c r="Z18" s="80" t="s">
        <v>1362</v>
      </c>
      <c r="AA18" s="80" t="s">
        <v>1363</v>
      </c>
      <c r="AB18" s="80" t="s">
        <v>1352</v>
      </c>
      <c r="AC18" s="335" t="s">
        <v>1296</v>
      </c>
      <c r="AD18" s="80" t="s">
        <v>257</v>
      </c>
      <c r="AE18" s="80" t="s">
        <v>257</v>
      </c>
      <c r="AF18" s="80" t="s">
        <v>257</v>
      </c>
      <c r="AG18" s="80" t="s">
        <v>257</v>
      </c>
    </row>
    <row r="19" spans="1:33" ht="41.1" customHeight="1" x14ac:dyDescent="0.3">
      <c r="A19" s="313"/>
      <c r="B19" s="313"/>
      <c r="C19" s="309"/>
      <c r="D19" s="307"/>
      <c r="E19" s="301"/>
      <c r="F19" s="313"/>
      <c r="G19" s="309"/>
      <c r="H19" s="313"/>
      <c r="I19" s="309"/>
      <c r="J19" s="313"/>
      <c r="K19" s="313"/>
      <c r="L19" s="313"/>
      <c r="M19" s="313"/>
      <c r="N19" s="162" t="s">
        <v>257</v>
      </c>
      <c r="O19" s="162" t="s">
        <v>257</v>
      </c>
      <c r="P19" s="162" t="s">
        <v>257</v>
      </c>
      <c r="Q19" s="80" t="s">
        <v>1297</v>
      </c>
      <c r="R19" s="80" t="s">
        <v>1208</v>
      </c>
      <c r="S19" s="80" t="s">
        <v>1209</v>
      </c>
      <c r="T19" s="80" t="s">
        <v>1210</v>
      </c>
      <c r="U19" s="80" t="s">
        <v>1211</v>
      </c>
      <c r="V19" s="80" t="s">
        <v>1212</v>
      </c>
      <c r="W19" s="80" t="s">
        <v>1298</v>
      </c>
      <c r="X19" s="80" t="s">
        <v>1299</v>
      </c>
      <c r="Y19" s="80" t="s">
        <v>1300</v>
      </c>
      <c r="Z19" s="80" t="s">
        <v>1301</v>
      </c>
      <c r="AA19" s="80" t="s">
        <v>1302</v>
      </c>
      <c r="AB19" s="80" t="s">
        <v>1303</v>
      </c>
      <c r="AC19" s="335"/>
      <c r="AD19" s="80" t="s">
        <v>257</v>
      </c>
      <c r="AE19" s="80" t="s">
        <v>257</v>
      </c>
      <c r="AF19" s="80" t="s">
        <v>257</v>
      </c>
      <c r="AG19" s="80" t="s">
        <v>257</v>
      </c>
    </row>
    <row r="20" spans="1:33" ht="245.55" customHeight="1" x14ac:dyDescent="0.3">
      <c r="A20" s="312" t="s">
        <v>137</v>
      </c>
      <c r="B20" s="312" t="s">
        <v>139</v>
      </c>
      <c r="C20" s="308" t="s">
        <v>80</v>
      </c>
      <c r="D20" s="306" t="s">
        <v>1364</v>
      </c>
      <c r="E20" s="300" t="s">
        <v>33</v>
      </c>
      <c r="F20" s="312" t="s">
        <v>1279</v>
      </c>
      <c r="G20" s="308" t="s">
        <v>1365</v>
      </c>
      <c r="H20" s="312" t="s">
        <v>257</v>
      </c>
      <c r="I20" s="308" t="s">
        <v>1366</v>
      </c>
      <c r="J20" s="312" t="s">
        <v>1367</v>
      </c>
      <c r="K20" s="312" t="s">
        <v>1416</v>
      </c>
      <c r="L20" s="312" t="s">
        <v>1368</v>
      </c>
      <c r="M20" s="312" t="s">
        <v>3064</v>
      </c>
      <c r="N20" s="162" t="s">
        <v>257</v>
      </c>
      <c r="O20" s="162" t="s">
        <v>257</v>
      </c>
      <c r="P20" s="162" t="s">
        <v>257</v>
      </c>
      <c r="Q20" s="80" t="s">
        <v>257</v>
      </c>
      <c r="R20" s="80" t="s">
        <v>1369</v>
      </c>
      <c r="S20" s="80" t="s">
        <v>1370</v>
      </c>
      <c r="T20" s="80" t="s">
        <v>1371</v>
      </c>
      <c r="U20" s="80" t="s">
        <v>1372</v>
      </c>
      <c r="V20" s="80" t="s">
        <v>1373</v>
      </c>
      <c r="W20" s="80" t="s">
        <v>2865</v>
      </c>
      <c r="X20" s="80" t="s">
        <v>1374</v>
      </c>
      <c r="Y20" s="80" t="s">
        <v>1375</v>
      </c>
      <c r="Z20" s="80" t="s">
        <v>1376</v>
      </c>
      <c r="AA20" s="80" t="s">
        <v>1377</v>
      </c>
      <c r="AB20" s="164" t="s">
        <v>1368</v>
      </c>
      <c r="AC20" s="335" t="s">
        <v>1296</v>
      </c>
      <c r="AD20" s="80" t="s">
        <v>257</v>
      </c>
      <c r="AE20" s="80" t="s">
        <v>257</v>
      </c>
      <c r="AF20" s="80" t="s">
        <v>257</v>
      </c>
      <c r="AG20" s="80" t="s">
        <v>257</v>
      </c>
    </row>
    <row r="21" spans="1:33" ht="43.2" customHeight="1" x14ac:dyDescent="0.3">
      <c r="A21" s="313"/>
      <c r="B21" s="313"/>
      <c r="C21" s="309"/>
      <c r="D21" s="307"/>
      <c r="E21" s="301"/>
      <c r="F21" s="313"/>
      <c r="G21" s="309"/>
      <c r="H21" s="313"/>
      <c r="I21" s="309"/>
      <c r="J21" s="313"/>
      <c r="K21" s="313"/>
      <c r="L21" s="313"/>
      <c r="M21" s="313"/>
      <c r="N21" s="162" t="s">
        <v>257</v>
      </c>
      <c r="O21" s="162" t="s">
        <v>257</v>
      </c>
      <c r="P21" s="162" t="s">
        <v>257</v>
      </c>
      <c r="Q21" s="80" t="s">
        <v>257</v>
      </c>
      <c r="R21" s="80" t="s">
        <v>1378</v>
      </c>
      <c r="S21" s="80" t="s">
        <v>1379</v>
      </c>
      <c r="T21" s="80" t="s">
        <v>1380</v>
      </c>
      <c r="U21" s="80" t="s">
        <v>1211</v>
      </c>
      <c r="V21" s="80" t="s">
        <v>1381</v>
      </c>
      <c r="W21" s="80" t="s">
        <v>1382</v>
      </c>
      <c r="X21" s="80" t="s">
        <v>1383</v>
      </c>
      <c r="Y21" s="80" t="s">
        <v>1384</v>
      </c>
      <c r="Z21" s="80" t="s">
        <v>1385</v>
      </c>
      <c r="AA21" s="80" t="s">
        <v>1386</v>
      </c>
      <c r="AB21" s="80" t="s">
        <v>257</v>
      </c>
      <c r="AC21" s="335"/>
      <c r="AD21" s="80" t="s">
        <v>257</v>
      </c>
      <c r="AE21" s="80" t="s">
        <v>257</v>
      </c>
      <c r="AF21" s="80" t="s">
        <v>257</v>
      </c>
      <c r="AG21" s="80" t="s">
        <v>257</v>
      </c>
    </row>
    <row r="22" spans="1:33" ht="409.6" customHeight="1" x14ac:dyDescent="0.3">
      <c r="A22" s="312" t="s">
        <v>137</v>
      </c>
      <c r="B22" s="312" t="s">
        <v>139</v>
      </c>
      <c r="C22" s="308" t="s">
        <v>80</v>
      </c>
      <c r="D22" s="306" t="s">
        <v>1387</v>
      </c>
      <c r="E22" s="300" t="s">
        <v>33</v>
      </c>
      <c r="F22" s="312" t="s">
        <v>1279</v>
      </c>
      <c r="G22" s="308" t="s">
        <v>1388</v>
      </c>
      <c r="H22" s="312" t="s">
        <v>257</v>
      </c>
      <c r="I22" s="308" t="s">
        <v>1389</v>
      </c>
      <c r="J22" s="308" t="s">
        <v>1390</v>
      </c>
      <c r="K22" s="312" t="s">
        <v>1417</v>
      </c>
      <c r="L22" s="308" t="s">
        <v>2863</v>
      </c>
      <c r="M22" s="308" t="s">
        <v>3082</v>
      </c>
      <c r="N22" s="162" t="s">
        <v>257</v>
      </c>
      <c r="O22" s="162" t="s">
        <v>257</v>
      </c>
      <c r="P22" s="162" t="s">
        <v>257</v>
      </c>
      <c r="Q22" s="162" t="s">
        <v>1391</v>
      </c>
      <c r="R22" s="162" t="s">
        <v>1391</v>
      </c>
      <c r="S22" s="80" t="s">
        <v>257</v>
      </c>
      <c r="T22" s="80" t="s">
        <v>257</v>
      </c>
      <c r="U22" s="80" t="s">
        <v>257</v>
      </c>
      <c r="V22" s="80" t="s">
        <v>257</v>
      </c>
      <c r="W22" s="80" t="s">
        <v>257</v>
      </c>
      <c r="X22" s="80" t="s">
        <v>257</v>
      </c>
      <c r="Y22" s="80" t="s">
        <v>257</v>
      </c>
      <c r="Z22" s="162" t="s">
        <v>1391</v>
      </c>
      <c r="AA22" s="162" t="s">
        <v>1391</v>
      </c>
      <c r="AB22" s="162" t="s">
        <v>2863</v>
      </c>
      <c r="AC22" s="335" t="s">
        <v>1296</v>
      </c>
      <c r="AD22" s="162" t="s">
        <v>3112</v>
      </c>
      <c r="AE22" s="80" t="s">
        <v>257</v>
      </c>
      <c r="AF22" s="80" t="s">
        <v>2864</v>
      </c>
      <c r="AG22" s="80" t="s">
        <v>3249</v>
      </c>
    </row>
    <row r="23" spans="1:33" ht="55.95" customHeight="1" x14ac:dyDescent="0.3">
      <c r="A23" s="313"/>
      <c r="B23" s="313"/>
      <c r="C23" s="309"/>
      <c r="D23" s="307"/>
      <c r="E23" s="301"/>
      <c r="F23" s="313"/>
      <c r="G23" s="309"/>
      <c r="H23" s="313"/>
      <c r="I23" s="309"/>
      <c r="J23" s="309"/>
      <c r="K23" s="313"/>
      <c r="L23" s="309"/>
      <c r="M23" s="309"/>
      <c r="N23" s="162" t="s">
        <v>257</v>
      </c>
      <c r="O23" s="162" t="s">
        <v>257</v>
      </c>
      <c r="P23" s="162" t="s">
        <v>257</v>
      </c>
      <c r="Q23" s="80" t="s">
        <v>257</v>
      </c>
      <c r="R23" s="80" t="s">
        <v>257</v>
      </c>
      <c r="S23" s="80" t="s">
        <v>257</v>
      </c>
      <c r="T23" s="80" t="s">
        <v>257</v>
      </c>
      <c r="U23" s="80" t="s">
        <v>257</v>
      </c>
      <c r="V23" s="80" t="s">
        <v>257</v>
      </c>
      <c r="W23" s="80" t="s">
        <v>257</v>
      </c>
      <c r="X23" s="80" t="s">
        <v>257</v>
      </c>
      <c r="Y23" s="80" t="s">
        <v>257</v>
      </c>
      <c r="Z23" s="80" t="s">
        <v>257</v>
      </c>
      <c r="AA23" s="80" t="s">
        <v>257</v>
      </c>
      <c r="AB23" s="80" t="s">
        <v>257</v>
      </c>
      <c r="AC23" s="335"/>
      <c r="AD23" s="80" t="s">
        <v>257</v>
      </c>
      <c r="AE23" s="80" t="s">
        <v>257</v>
      </c>
      <c r="AF23" s="80" t="s">
        <v>257</v>
      </c>
      <c r="AG23" s="80" t="s">
        <v>257</v>
      </c>
    </row>
    <row r="24" spans="1:33" ht="317.25" customHeight="1" x14ac:dyDescent="0.3">
      <c r="A24" s="312" t="s">
        <v>138</v>
      </c>
      <c r="B24" s="312" t="s">
        <v>142</v>
      </c>
      <c r="C24" s="308" t="s">
        <v>51</v>
      </c>
      <c r="D24" s="306" t="s">
        <v>1392</v>
      </c>
      <c r="E24" s="300" t="s">
        <v>30</v>
      </c>
      <c r="F24" s="308" t="s">
        <v>1393</v>
      </c>
      <c r="G24" s="308" t="s">
        <v>1394</v>
      </c>
      <c r="H24" s="312" t="s">
        <v>257</v>
      </c>
      <c r="I24" s="308" t="s">
        <v>1395</v>
      </c>
      <c r="J24" s="308" t="s">
        <v>1396</v>
      </c>
      <c r="K24" s="312" t="s">
        <v>1418</v>
      </c>
      <c r="L24" s="308" t="s">
        <v>1397</v>
      </c>
      <c r="M24" s="308" t="s">
        <v>3064</v>
      </c>
      <c r="N24" s="162" t="s">
        <v>257</v>
      </c>
      <c r="O24" s="162" t="s">
        <v>257</v>
      </c>
      <c r="P24" s="162" t="s">
        <v>257</v>
      </c>
      <c r="Q24" s="80" t="s">
        <v>1398</v>
      </c>
      <c r="R24" s="80" t="s">
        <v>1399</v>
      </c>
      <c r="S24" s="80" t="s">
        <v>1400</v>
      </c>
      <c r="T24" s="80" t="s">
        <v>1401</v>
      </c>
      <c r="U24" s="80" t="s">
        <v>1402</v>
      </c>
      <c r="V24" s="80" t="s">
        <v>1403</v>
      </c>
      <c r="W24" s="80" t="s">
        <v>1404</v>
      </c>
      <c r="X24" s="80" t="s">
        <v>1405</v>
      </c>
      <c r="Y24" s="80" t="s">
        <v>1406</v>
      </c>
      <c r="Z24" s="80" t="s">
        <v>1407</v>
      </c>
      <c r="AA24" s="80" t="s">
        <v>1408</v>
      </c>
      <c r="AB24" s="80" t="s">
        <v>1409</v>
      </c>
      <c r="AC24" s="335" t="s">
        <v>1296</v>
      </c>
      <c r="AD24" s="80" t="s">
        <v>257</v>
      </c>
      <c r="AE24" s="80" t="s">
        <v>257</v>
      </c>
      <c r="AF24" s="80" t="s">
        <v>257</v>
      </c>
      <c r="AG24" s="80" t="s">
        <v>257</v>
      </c>
    </row>
    <row r="25" spans="1:33" ht="37.950000000000003" customHeight="1" x14ac:dyDescent="0.3">
      <c r="A25" s="313"/>
      <c r="B25" s="313"/>
      <c r="C25" s="309"/>
      <c r="D25" s="307"/>
      <c r="E25" s="301"/>
      <c r="F25" s="309"/>
      <c r="G25" s="309"/>
      <c r="H25" s="313"/>
      <c r="I25" s="309"/>
      <c r="J25" s="309"/>
      <c r="K25" s="313"/>
      <c r="L25" s="309"/>
      <c r="M25" s="309"/>
      <c r="N25" s="162" t="s">
        <v>257</v>
      </c>
      <c r="O25" s="162" t="s">
        <v>257</v>
      </c>
      <c r="P25" s="162" t="s">
        <v>257</v>
      </c>
      <c r="Q25" s="80" t="s">
        <v>1297</v>
      </c>
      <c r="R25" s="80" t="s">
        <v>1208</v>
      </c>
      <c r="S25" s="80" t="s">
        <v>1209</v>
      </c>
      <c r="T25" s="80" t="s">
        <v>1210</v>
      </c>
      <c r="U25" s="80" t="s">
        <v>1211</v>
      </c>
      <c r="V25" s="80" t="s">
        <v>1212</v>
      </c>
      <c r="W25" s="80" t="s">
        <v>1298</v>
      </c>
      <c r="X25" s="80" t="s">
        <v>1299</v>
      </c>
      <c r="Y25" s="80" t="s">
        <v>1300</v>
      </c>
      <c r="Z25" s="80" t="s">
        <v>1301</v>
      </c>
      <c r="AA25" s="80" t="s">
        <v>1302</v>
      </c>
      <c r="AB25" s="80" t="s">
        <v>1303</v>
      </c>
      <c r="AC25" s="335"/>
      <c r="AD25" s="80" t="s">
        <v>257</v>
      </c>
      <c r="AE25" s="80" t="s">
        <v>257</v>
      </c>
      <c r="AF25" s="80" t="s">
        <v>257</v>
      </c>
      <c r="AG25" s="80" t="s">
        <v>257</v>
      </c>
    </row>
    <row r="26" spans="1:33" ht="25.8" customHeight="1" x14ac:dyDescent="0.5">
      <c r="N26" s="54"/>
      <c r="O26" s="54"/>
      <c r="P26" s="54"/>
      <c r="AC26" s="111"/>
      <c r="AD26" s="121"/>
    </row>
    <row r="27" spans="1:33" x14ac:dyDescent="0.5">
      <c r="N27" s="54"/>
      <c r="O27" s="54"/>
      <c r="P27" s="54"/>
    </row>
    <row r="28" spans="1:33" x14ac:dyDescent="0.5">
      <c r="N28" s="54"/>
      <c r="O28" s="54"/>
      <c r="P28" s="54"/>
    </row>
    <row r="29" spans="1:33" x14ac:dyDescent="0.5">
      <c r="N29" s="54"/>
      <c r="O29" s="54"/>
      <c r="P29" s="54"/>
    </row>
    <row r="30" spans="1:33" x14ac:dyDescent="0.5">
      <c r="N30" s="54"/>
      <c r="O30" s="54"/>
      <c r="P30" s="54"/>
    </row>
    <row r="31" spans="1:33" x14ac:dyDescent="0.5">
      <c r="N31" s="54"/>
      <c r="O31" s="54"/>
      <c r="P31" s="54"/>
    </row>
    <row r="32" spans="1:33" x14ac:dyDescent="0.5">
      <c r="N32" s="54"/>
      <c r="O32" s="54"/>
      <c r="P32" s="54"/>
    </row>
    <row r="33" spans="14:16" x14ac:dyDescent="0.5">
      <c r="N33" s="54"/>
      <c r="O33" s="54"/>
      <c r="P33" s="54"/>
    </row>
    <row r="34" spans="14:16" x14ac:dyDescent="0.5">
      <c r="N34" s="54"/>
      <c r="O34" s="54"/>
      <c r="P34" s="54"/>
    </row>
    <row r="35" spans="14:16" x14ac:dyDescent="0.5">
      <c r="N35" s="54"/>
      <c r="O35" s="54"/>
      <c r="P35" s="54"/>
    </row>
    <row r="36" spans="14:16" x14ac:dyDescent="0.5">
      <c r="N36" s="54"/>
      <c r="O36" s="54"/>
      <c r="P36" s="54"/>
    </row>
    <row r="37" spans="14:16" x14ac:dyDescent="0.5">
      <c r="N37" s="54"/>
      <c r="O37" s="54"/>
      <c r="P37" s="54"/>
    </row>
    <row r="38" spans="14:16" x14ac:dyDescent="0.5">
      <c r="N38" s="54"/>
      <c r="O38" s="54"/>
      <c r="P38" s="54"/>
    </row>
    <row r="39" spans="14:16" x14ac:dyDescent="0.5">
      <c r="N39" s="54"/>
      <c r="O39" s="54"/>
      <c r="P39" s="54"/>
    </row>
    <row r="40" spans="14:16" x14ac:dyDescent="0.5">
      <c r="N40" s="54"/>
      <c r="O40" s="54"/>
      <c r="P40" s="54"/>
    </row>
    <row r="41" spans="14:16" x14ac:dyDescent="0.5">
      <c r="N41" s="54"/>
      <c r="O41" s="54"/>
      <c r="P41" s="54"/>
    </row>
    <row r="42" spans="14:16" x14ac:dyDescent="0.5">
      <c r="N42" s="54"/>
      <c r="O42" s="54"/>
      <c r="P42" s="54"/>
    </row>
    <row r="43" spans="14:16" x14ac:dyDescent="0.5">
      <c r="N43" s="54"/>
      <c r="O43" s="54"/>
      <c r="P43" s="54"/>
    </row>
    <row r="44" spans="14:16" x14ac:dyDescent="0.5">
      <c r="N44" s="54"/>
      <c r="O44" s="54"/>
      <c r="P44" s="54"/>
    </row>
    <row r="45" spans="14:16" x14ac:dyDescent="0.5">
      <c r="N45" s="54"/>
      <c r="O45" s="54"/>
      <c r="P45" s="54"/>
    </row>
    <row r="46" spans="14:16" x14ac:dyDescent="0.5">
      <c r="N46" s="54"/>
      <c r="O46" s="54"/>
      <c r="P46" s="54"/>
    </row>
    <row r="47" spans="14:16" x14ac:dyDescent="0.5">
      <c r="N47" s="54"/>
      <c r="O47" s="54"/>
      <c r="P47" s="54"/>
    </row>
    <row r="48" spans="14:16" x14ac:dyDescent="0.5">
      <c r="N48" s="54"/>
      <c r="O48" s="54"/>
      <c r="P48" s="54"/>
    </row>
    <row r="49" spans="14:16" x14ac:dyDescent="0.5">
      <c r="N49" s="54"/>
      <c r="O49" s="54"/>
      <c r="P49" s="54"/>
    </row>
    <row r="50" spans="14:16" x14ac:dyDescent="0.5">
      <c r="N50" s="54"/>
      <c r="O50" s="54"/>
      <c r="P50" s="54"/>
    </row>
    <row r="51" spans="14:16" x14ac:dyDescent="0.5">
      <c r="N51" s="54"/>
      <c r="O51" s="54"/>
      <c r="P51" s="54"/>
    </row>
    <row r="52" spans="14:16" x14ac:dyDescent="0.5">
      <c r="N52" s="54"/>
      <c r="O52" s="54"/>
      <c r="P52" s="54"/>
    </row>
    <row r="53" spans="14:16" x14ac:dyDescent="0.5">
      <c r="N53" s="54"/>
      <c r="O53" s="54"/>
      <c r="P53" s="54"/>
    </row>
    <row r="54" spans="14:16" x14ac:dyDescent="0.5">
      <c r="N54" s="54"/>
      <c r="O54" s="54"/>
      <c r="P54" s="54"/>
    </row>
    <row r="55" spans="14:16" x14ac:dyDescent="0.5">
      <c r="N55" s="54"/>
      <c r="O55" s="54"/>
      <c r="P55" s="54"/>
    </row>
    <row r="56" spans="14:16" x14ac:dyDescent="0.5">
      <c r="N56" s="54"/>
      <c r="O56" s="54"/>
      <c r="P56" s="54"/>
    </row>
    <row r="57" spans="14:16" x14ac:dyDescent="0.5">
      <c r="N57" s="54"/>
      <c r="O57" s="54"/>
      <c r="P57" s="54"/>
    </row>
    <row r="58" spans="14:16" x14ac:dyDescent="0.5">
      <c r="N58" s="54"/>
      <c r="O58" s="54"/>
      <c r="P58" s="54"/>
    </row>
    <row r="59" spans="14:16" x14ac:dyDescent="0.5">
      <c r="N59" s="54"/>
      <c r="O59" s="54"/>
      <c r="P59" s="54"/>
    </row>
    <row r="60" spans="14:16" x14ac:dyDescent="0.5">
      <c r="N60" s="54"/>
      <c r="O60" s="54"/>
      <c r="P60" s="54"/>
    </row>
    <row r="61" spans="14:16" x14ac:dyDescent="0.5">
      <c r="N61" s="54"/>
      <c r="O61" s="54"/>
      <c r="P61" s="54"/>
    </row>
    <row r="62" spans="14:16" x14ac:dyDescent="0.5">
      <c r="N62" s="54"/>
      <c r="O62" s="54"/>
      <c r="P62" s="54"/>
    </row>
    <row r="63" spans="14:16" x14ac:dyDescent="0.5">
      <c r="N63" s="54"/>
      <c r="O63" s="54"/>
      <c r="P63" s="54"/>
    </row>
    <row r="64" spans="14:16" x14ac:dyDescent="0.5">
      <c r="N64" s="54"/>
      <c r="O64" s="54"/>
      <c r="P64" s="54"/>
    </row>
    <row r="65" spans="14:16" x14ac:dyDescent="0.5">
      <c r="N65" s="54"/>
      <c r="O65" s="54"/>
      <c r="P65" s="54"/>
    </row>
    <row r="66" spans="14:16" x14ac:dyDescent="0.5">
      <c r="N66" s="54"/>
      <c r="O66" s="54"/>
      <c r="P66" s="54"/>
    </row>
    <row r="67" spans="14:16" x14ac:dyDescent="0.5">
      <c r="N67" s="54"/>
      <c r="O67" s="54"/>
      <c r="P67" s="54"/>
    </row>
    <row r="68" spans="14:16" x14ac:dyDescent="0.5">
      <c r="N68" s="54"/>
      <c r="O68" s="54"/>
      <c r="P68" s="54"/>
    </row>
    <row r="69" spans="14:16" x14ac:dyDescent="0.5">
      <c r="N69" s="54"/>
      <c r="O69" s="54"/>
      <c r="P69" s="54"/>
    </row>
    <row r="70" spans="14:16" x14ac:dyDescent="0.5">
      <c r="N70" s="54"/>
      <c r="O70" s="54"/>
      <c r="P70" s="54"/>
    </row>
    <row r="71" spans="14:16" x14ac:dyDescent="0.5">
      <c r="N71" s="54"/>
      <c r="O71" s="54"/>
      <c r="P71" s="54"/>
    </row>
    <row r="72" spans="14:16" x14ac:dyDescent="0.5">
      <c r="N72" s="54"/>
      <c r="O72" s="54"/>
      <c r="P72" s="54"/>
    </row>
    <row r="73" spans="14:16" x14ac:dyDescent="0.5">
      <c r="N73" s="54"/>
      <c r="O73" s="54"/>
      <c r="P73" s="54"/>
    </row>
    <row r="74" spans="14:16" x14ac:dyDescent="0.5">
      <c r="N74" s="54"/>
      <c r="O74" s="54"/>
      <c r="P74" s="54"/>
    </row>
    <row r="75" spans="14:16" x14ac:dyDescent="0.5">
      <c r="N75" s="54"/>
      <c r="O75" s="54"/>
      <c r="P75" s="54"/>
    </row>
    <row r="76" spans="14:16" x14ac:dyDescent="0.5">
      <c r="N76" s="54"/>
      <c r="O76" s="54"/>
      <c r="P76" s="54"/>
    </row>
    <row r="77" spans="14:16" x14ac:dyDescent="0.5">
      <c r="N77" s="54"/>
      <c r="O77" s="54"/>
      <c r="P77" s="54"/>
    </row>
    <row r="78" spans="14:16" x14ac:dyDescent="0.5">
      <c r="N78" s="54"/>
      <c r="O78" s="54"/>
      <c r="P78" s="54"/>
    </row>
    <row r="79" spans="14:16" x14ac:dyDescent="0.5">
      <c r="N79" s="54"/>
      <c r="O79" s="54"/>
      <c r="P79" s="54"/>
    </row>
    <row r="80" spans="14:16" x14ac:dyDescent="0.5">
      <c r="N80" s="54"/>
      <c r="O80" s="54"/>
      <c r="P80" s="54"/>
    </row>
    <row r="81" spans="14:16" x14ac:dyDescent="0.5">
      <c r="N81" s="54"/>
      <c r="O81" s="54"/>
      <c r="P81" s="54"/>
    </row>
    <row r="82" spans="14:16" x14ac:dyDescent="0.5">
      <c r="N82" s="54"/>
      <c r="O82" s="54"/>
      <c r="P82" s="54"/>
    </row>
    <row r="83" spans="14:16" x14ac:dyDescent="0.5">
      <c r="N83" s="54"/>
      <c r="O83" s="54"/>
      <c r="P83" s="54"/>
    </row>
    <row r="84" spans="14:16" x14ac:dyDescent="0.5">
      <c r="N84" s="54"/>
      <c r="O84" s="54"/>
      <c r="P84" s="54"/>
    </row>
    <row r="85" spans="14:16" x14ac:dyDescent="0.5">
      <c r="N85" s="54"/>
      <c r="O85" s="54"/>
      <c r="P85" s="54"/>
    </row>
    <row r="86" spans="14:16" x14ac:dyDescent="0.5">
      <c r="N86" s="54"/>
      <c r="O86" s="54"/>
      <c r="P86" s="54"/>
    </row>
    <row r="87" spans="14:16" x14ac:dyDescent="0.5">
      <c r="N87" s="54"/>
      <c r="O87" s="54"/>
      <c r="P87" s="54"/>
    </row>
    <row r="88" spans="14:16" x14ac:dyDescent="0.5">
      <c r="N88" s="54"/>
      <c r="O88" s="54"/>
      <c r="P88" s="54"/>
    </row>
    <row r="89" spans="14:16" x14ac:dyDescent="0.5">
      <c r="N89" s="54"/>
      <c r="O89" s="54"/>
      <c r="P89" s="54"/>
    </row>
    <row r="90" spans="14:16" x14ac:dyDescent="0.5">
      <c r="N90" s="54"/>
      <c r="O90" s="54"/>
      <c r="P90" s="54"/>
    </row>
    <row r="91" spans="14:16" x14ac:dyDescent="0.5">
      <c r="N91" s="54"/>
      <c r="O91" s="54"/>
      <c r="P91" s="54"/>
    </row>
    <row r="92" spans="14:16" x14ac:dyDescent="0.5">
      <c r="N92" s="54"/>
      <c r="O92" s="54"/>
      <c r="P92" s="54"/>
    </row>
    <row r="93" spans="14:16" x14ac:dyDescent="0.5">
      <c r="N93" s="54"/>
      <c r="O93" s="54"/>
      <c r="P93" s="54"/>
    </row>
    <row r="94" spans="14:16" x14ac:dyDescent="0.5">
      <c r="N94" s="54"/>
      <c r="O94" s="54"/>
      <c r="P94" s="54"/>
    </row>
    <row r="95" spans="14:16" x14ac:dyDescent="0.5">
      <c r="N95" s="54"/>
      <c r="O95" s="54"/>
      <c r="P95" s="54"/>
    </row>
    <row r="96" spans="14:16" x14ac:dyDescent="0.5">
      <c r="N96" s="54"/>
      <c r="O96" s="54"/>
      <c r="P96" s="54"/>
    </row>
    <row r="97" spans="14:16" x14ac:dyDescent="0.5">
      <c r="N97" s="54"/>
      <c r="O97" s="54"/>
      <c r="P97" s="54"/>
    </row>
    <row r="98" spans="14:16" x14ac:dyDescent="0.5">
      <c r="N98" s="54"/>
      <c r="O98" s="54"/>
      <c r="P98" s="54"/>
    </row>
    <row r="99" spans="14:16" x14ac:dyDescent="0.5">
      <c r="N99" s="54"/>
      <c r="O99" s="54"/>
      <c r="P99" s="54"/>
    </row>
    <row r="100" spans="14:16" x14ac:dyDescent="0.5">
      <c r="N100" s="54"/>
      <c r="O100" s="54"/>
      <c r="P100" s="54"/>
    </row>
    <row r="101" spans="14:16" x14ac:dyDescent="0.5">
      <c r="N101" s="54"/>
      <c r="O101" s="54"/>
      <c r="P101" s="54"/>
    </row>
    <row r="102" spans="14:16" x14ac:dyDescent="0.5">
      <c r="N102" s="54"/>
      <c r="O102" s="54"/>
      <c r="P102" s="54"/>
    </row>
    <row r="103" spans="14:16" x14ac:dyDescent="0.5">
      <c r="N103" s="54"/>
      <c r="O103" s="54"/>
      <c r="P103" s="54"/>
    </row>
    <row r="104" spans="14:16" x14ac:dyDescent="0.5">
      <c r="N104" s="54"/>
      <c r="O104" s="54"/>
      <c r="P104" s="54"/>
    </row>
    <row r="105" spans="14:16" x14ac:dyDescent="0.5">
      <c r="N105" s="54"/>
      <c r="O105" s="54"/>
      <c r="P105" s="54"/>
    </row>
    <row r="106" spans="14:16" x14ac:dyDescent="0.5">
      <c r="N106" s="54"/>
      <c r="O106" s="54"/>
      <c r="P106" s="54"/>
    </row>
    <row r="107" spans="14:16" x14ac:dyDescent="0.5">
      <c r="N107" s="54"/>
      <c r="O107" s="54"/>
      <c r="P107" s="54"/>
    </row>
    <row r="108" spans="14:16" x14ac:dyDescent="0.5">
      <c r="N108" s="54"/>
      <c r="O108" s="54"/>
      <c r="P108" s="54"/>
    </row>
    <row r="109" spans="14:16" x14ac:dyDescent="0.5">
      <c r="N109" s="54"/>
      <c r="O109" s="54"/>
      <c r="P109" s="54"/>
    </row>
    <row r="110" spans="14:16" x14ac:dyDescent="0.5">
      <c r="N110" s="54"/>
      <c r="O110" s="54"/>
      <c r="P110" s="54"/>
    </row>
    <row r="111" spans="14:16" x14ac:dyDescent="0.5">
      <c r="N111" s="54"/>
      <c r="O111" s="54"/>
      <c r="P111" s="54"/>
    </row>
    <row r="112" spans="14:16" x14ac:dyDescent="0.5">
      <c r="N112" s="54"/>
      <c r="O112" s="54"/>
      <c r="P112" s="54"/>
    </row>
    <row r="113" spans="14:16" x14ac:dyDescent="0.5">
      <c r="N113" s="54"/>
      <c r="O113" s="54"/>
      <c r="P113" s="54"/>
    </row>
    <row r="114" spans="14:16" x14ac:dyDescent="0.5">
      <c r="N114" s="54"/>
      <c r="O114" s="54"/>
      <c r="P114" s="54"/>
    </row>
    <row r="115" spans="14:16" x14ac:dyDescent="0.5">
      <c r="N115" s="54"/>
      <c r="O115" s="54"/>
      <c r="P115" s="54"/>
    </row>
    <row r="116" spans="14:16" x14ac:dyDescent="0.5">
      <c r="N116" s="54"/>
      <c r="O116" s="54"/>
      <c r="P116" s="54"/>
    </row>
    <row r="117" spans="14:16" x14ac:dyDescent="0.5">
      <c r="N117" s="54"/>
      <c r="O117" s="54"/>
      <c r="P117" s="54"/>
    </row>
    <row r="118" spans="14:16" x14ac:dyDescent="0.5">
      <c r="N118" s="54"/>
      <c r="O118" s="54"/>
      <c r="P118" s="54"/>
    </row>
    <row r="119" spans="14:16" x14ac:dyDescent="0.5">
      <c r="N119" s="54"/>
      <c r="O119" s="54"/>
      <c r="P119" s="54"/>
    </row>
    <row r="120" spans="14:16" x14ac:dyDescent="0.5">
      <c r="N120" s="54"/>
      <c r="O120" s="54"/>
      <c r="P120" s="54"/>
    </row>
    <row r="121" spans="14:16" x14ac:dyDescent="0.5">
      <c r="N121" s="54"/>
      <c r="O121" s="54"/>
      <c r="P121" s="54"/>
    </row>
    <row r="122" spans="14:16" x14ac:dyDescent="0.5">
      <c r="N122" s="54"/>
      <c r="O122" s="54"/>
      <c r="P122" s="54"/>
    </row>
    <row r="123" spans="14:16" x14ac:dyDescent="0.5">
      <c r="N123" s="54"/>
      <c r="O123" s="54"/>
      <c r="P123" s="54"/>
    </row>
    <row r="124" spans="14:16" x14ac:dyDescent="0.5">
      <c r="N124" s="54"/>
      <c r="O124" s="54"/>
      <c r="P124" s="54"/>
    </row>
    <row r="125" spans="14:16" x14ac:dyDescent="0.5">
      <c r="N125" s="54"/>
      <c r="O125" s="54"/>
      <c r="P125" s="54"/>
    </row>
    <row r="126" spans="14:16" x14ac:dyDescent="0.5">
      <c r="N126" s="54"/>
      <c r="O126" s="54"/>
      <c r="P126" s="54"/>
    </row>
    <row r="127" spans="14:16" x14ac:dyDescent="0.5">
      <c r="N127" s="54"/>
      <c r="O127" s="54"/>
      <c r="P127" s="54"/>
    </row>
    <row r="128" spans="14:16" x14ac:dyDescent="0.5">
      <c r="N128" s="54"/>
      <c r="O128" s="54"/>
      <c r="P128" s="54"/>
    </row>
    <row r="129" spans="14:16" x14ac:dyDescent="0.5">
      <c r="N129" s="54"/>
      <c r="O129" s="54"/>
      <c r="P129" s="54"/>
    </row>
    <row r="130" spans="14:16" x14ac:dyDescent="0.5">
      <c r="N130" s="54"/>
      <c r="O130" s="54"/>
      <c r="P130" s="54"/>
    </row>
    <row r="131" spans="14:16" x14ac:dyDescent="0.5">
      <c r="N131" s="54"/>
      <c r="O131" s="54"/>
      <c r="P131" s="54"/>
    </row>
    <row r="132" spans="14:16" x14ac:dyDescent="0.5">
      <c r="N132" s="54"/>
      <c r="O132" s="54"/>
      <c r="P132" s="54"/>
    </row>
    <row r="133" spans="14:16" x14ac:dyDescent="0.5">
      <c r="N133" s="54"/>
      <c r="O133" s="54"/>
      <c r="P133" s="54"/>
    </row>
    <row r="134" spans="14:16" x14ac:dyDescent="0.5">
      <c r="N134" s="54"/>
      <c r="O134" s="54"/>
      <c r="P134" s="54"/>
    </row>
    <row r="135" spans="14:16" x14ac:dyDescent="0.5">
      <c r="N135" s="54"/>
      <c r="O135" s="54"/>
      <c r="P135" s="54"/>
    </row>
    <row r="136" spans="14:16" x14ac:dyDescent="0.5">
      <c r="N136" s="54"/>
      <c r="O136" s="54"/>
      <c r="P136" s="54"/>
    </row>
    <row r="137" spans="14:16" x14ac:dyDescent="0.5">
      <c r="N137" s="54"/>
      <c r="O137" s="54"/>
      <c r="P137" s="54"/>
    </row>
    <row r="138" spans="14:16" x14ac:dyDescent="0.5">
      <c r="N138" s="54"/>
      <c r="O138" s="54"/>
      <c r="P138" s="54"/>
    </row>
    <row r="139" spans="14:16" x14ac:dyDescent="0.5">
      <c r="N139" s="54"/>
      <c r="O139" s="54"/>
      <c r="P139" s="54"/>
    </row>
    <row r="140" spans="14:16" x14ac:dyDescent="0.5">
      <c r="N140" s="54"/>
      <c r="O140" s="54"/>
      <c r="P140" s="54"/>
    </row>
    <row r="141" spans="14:16" x14ac:dyDescent="0.5">
      <c r="N141" s="54"/>
      <c r="O141" s="54"/>
      <c r="P141" s="54"/>
    </row>
    <row r="142" spans="14:16" x14ac:dyDescent="0.5">
      <c r="N142" s="54"/>
      <c r="O142" s="54"/>
      <c r="P142" s="54"/>
    </row>
    <row r="143" spans="14:16" x14ac:dyDescent="0.5">
      <c r="N143" s="54"/>
      <c r="O143" s="54"/>
      <c r="P143" s="54"/>
    </row>
    <row r="144" spans="14:16" x14ac:dyDescent="0.5">
      <c r="N144" s="54"/>
      <c r="O144" s="54"/>
      <c r="P144" s="54"/>
    </row>
    <row r="145" spans="14:16" x14ac:dyDescent="0.5">
      <c r="N145" s="54"/>
      <c r="O145" s="54"/>
      <c r="P145" s="54"/>
    </row>
    <row r="146" spans="14:16" x14ac:dyDescent="0.5">
      <c r="N146" s="54"/>
      <c r="O146" s="54"/>
      <c r="P146" s="54"/>
    </row>
    <row r="147" spans="14:16" x14ac:dyDescent="0.5">
      <c r="N147" s="54"/>
      <c r="O147" s="54"/>
      <c r="P147" s="54"/>
    </row>
    <row r="148" spans="14:16" x14ac:dyDescent="0.5">
      <c r="N148" s="54"/>
      <c r="O148" s="54"/>
      <c r="P148" s="54"/>
    </row>
    <row r="149" spans="14:16" x14ac:dyDescent="0.5">
      <c r="N149" s="54"/>
      <c r="O149" s="54"/>
      <c r="P149" s="54"/>
    </row>
    <row r="150" spans="14:16" x14ac:dyDescent="0.5">
      <c r="N150" s="54"/>
      <c r="O150" s="54"/>
      <c r="P150" s="54"/>
    </row>
    <row r="151" spans="14:16" x14ac:dyDescent="0.5">
      <c r="N151" s="54"/>
      <c r="O151" s="54"/>
      <c r="P151" s="54"/>
    </row>
    <row r="152" spans="14:16" x14ac:dyDescent="0.5">
      <c r="N152" s="54"/>
      <c r="O152" s="54"/>
      <c r="P152" s="54"/>
    </row>
    <row r="153" spans="14:16" x14ac:dyDescent="0.5">
      <c r="N153" s="54"/>
      <c r="O153" s="54"/>
      <c r="P153" s="54"/>
    </row>
    <row r="154" spans="14:16" x14ac:dyDescent="0.5">
      <c r="N154" s="54"/>
      <c r="O154" s="54"/>
      <c r="P154" s="54"/>
    </row>
    <row r="155" spans="14:16" x14ac:dyDescent="0.5">
      <c r="N155" s="54"/>
      <c r="O155" s="54"/>
      <c r="P155" s="54"/>
    </row>
    <row r="156" spans="14:16" x14ac:dyDescent="0.5">
      <c r="N156" s="54"/>
      <c r="O156" s="54"/>
      <c r="P156" s="54"/>
    </row>
    <row r="157" spans="14:16" x14ac:dyDescent="0.5">
      <c r="N157" s="54"/>
      <c r="O157" s="54"/>
      <c r="P157" s="54"/>
    </row>
    <row r="158" spans="14:16" x14ac:dyDescent="0.5">
      <c r="N158" s="54"/>
      <c r="O158" s="54"/>
      <c r="P158" s="54"/>
    </row>
    <row r="159" spans="14:16" x14ac:dyDescent="0.5">
      <c r="N159" s="54"/>
      <c r="O159" s="54"/>
      <c r="P159" s="54"/>
    </row>
    <row r="160" spans="14:16" x14ac:dyDescent="0.5">
      <c r="N160" s="54"/>
      <c r="O160" s="54"/>
      <c r="P160" s="54"/>
    </row>
    <row r="161" spans="14:16" x14ac:dyDescent="0.5">
      <c r="N161" s="54"/>
      <c r="O161" s="54"/>
      <c r="P161" s="54"/>
    </row>
    <row r="162" spans="14:16" x14ac:dyDescent="0.5">
      <c r="N162" s="54"/>
      <c r="O162" s="54"/>
      <c r="P162" s="54"/>
    </row>
    <row r="163" spans="14:16" x14ac:dyDescent="0.5">
      <c r="N163" s="54"/>
      <c r="O163" s="54"/>
      <c r="P163" s="54"/>
    </row>
    <row r="164" spans="14:16" x14ac:dyDescent="0.5">
      <c r="N164" s="54"/>
      <c r="O164" s="54"/>
      <c r="P164" s="54"/>
    </row>
    <row r="165" spans="14:16" x14ac:dyDescent="0.5">
      <c r="N165" s="54"/>
      <c r="O165" s="54"/>
      <c r="P165" s="54"/>
    </row>
    <row r="166" spans="14:16" x14ac:dyDescent="0.5">
      <c r="N166" s="54"/>
      <c r="O166" s="54"/>
      <c r="P166" s="54"/>
    </row>
    <row r="167" spans="14:16" x14ac:dyDescent="0.5">
      <c r="N167" s="54"/>
      <c r="O167" s="54"/>
      <c r="P167" s="54"/>
    </row>
    <row r="168" spans="14:16" x14ac:dyDescent="0.5">
      <c r="N168" s="54"/>
      <c r="O168" s="54"/>
      <c r="P168" s="54"/>
    </row>
    <row r="169" spans="14:16" x14ac:dyDescent="0.5">
      <c r="N169" s="54"/>
      <c r="O169" s="54"/>
      <c r="P169" s="54"/>
    </row>
    <row r="170" spans="14:16" x14ac:dyDescent="0.5">
      <c r="N170" s="54"/>
      <c r="O170" s="54"/>
      <c r="P170" s="54"/>
    </row>
    <row r="171" spans="14:16" x14ac:dyDescent="0.5">
      <c r="N171" s="54"/>
      <c r="O171" s="54"/>
      <c r="P171" s="54"/>
    </row>
  </sheetData>
  <mergeCells count="146">
    <mergeCell ref="A1:L1"/>
    <mergeCell ref="A2:I2"/>
    <mergeCell ref="A3:AG3"/>
    <mergeCell ref="A4:B4"/>
    <mergeCell ref="A5:A7"/>
    <mergeCell ref="B5:B7"/>
    <mergeCell ref="C5:C7"/>
    <mergeCell ref="D5:D7"/>
    <mergeCell ref="E5:E7"/>
    <mergeCell ref="F5:F7"/>
    <mergeCell ref="N5:N7"/>
    <mergeCell ref="O5:O7"/>
    <mergeCell ref="P5:P7"/>
    <mergeCell ref="M5:M7"/>
    <mergeCell ref="Q5:AG5"/>
    <mergeCell ref="Q6:AG6"/>
    <mergeCell ref="K5:K7"/>
    <mergeCell ref="L5:L7"/>
    <mergeCell ref="D12:D13"/>
    <mergeCell ref="E12:E13"/>
    <mergeCell ref="F12:F13"/>
    <mergeCell ref="G12:G13"/>
    <mergeCell ref="B8:B9"/>
    <mergeCell ref="C8:C9"/>
    <mergeCell ref="D8:D9"/>
    <mergeCell ref="E8:E9"/>
    <mergeCell ref="A10:A11"/>
    <mergeCell ref="B10:B11"/>
    <mergeCell ref="C10:C11"/>
    <mergeCell ref="D10:D11"/>
    <mergeCell ref="E10:E11"/>
    <mergeCell ref="F10:F11"/>
    <mergeCell ref="F8:F9"/>
    <mergeCell ref="G8:G9"/>
    <mergeCell ref="G10:G11"/>
    <mergeCell ref="H10:H11"/>
    <mergeCell ref="L8:L9"/>
    <mergeCell ref="G5:G7"/>
    <mergeCell ref="H5:H7"/>
    <mergeCell ref="I5:I7"/>
    <mergeCell ref="J5:J7"/>
    <mergeCell ref="I8:I9"/>
    <mergeCell ref="J8:J9"/>
    <mergeCell ref="K8:K9"/>
    <mergeCell ref="I10:I11"/>
    <mergeCell ref="J10:J11"/>
    <mergeCell ref="K10:K11"/>
    <mergeCell ref="H8:H9"/>
    <mergeCell ref="I14:I15"/>
    <mergeCell ref="J14:J15"/>
    <mergeCell ref="K14:K15"/>
    <mergeCell ref="L14:L15"/>
    <mergeCell ref="M14:M15"/>
    <mergeCell ref="L10:L11"/>
    <mergeCell ref="A8:A9"/>
    <mergeCell ref="A14:A15"/>
    <mergeCell ref="B14:B15"/>
    <mergeCell ref="C14:C15"/>
    <mergeCell ref="D14:D15"/>
    <mergeCell ref="E14:E15"/>
    <mergeCell ref="F14:F15"/>
    <mergeCell ref="G14:G15"/>
    <mergeCell ref="H14:H15"/>
    <mergeCell ref="H12:H13"/>
    <mergeCell ref="I12:I13"/>
    <mergeCell ref="J12:J13"/>
    <mergeCell ref="K12:K13"/>
    <mergeCell ref="L12:L13"/>
    <mergeCell ref="M12:M13"/>
    <mergeCell ref="A12:A13"/>
    <mergeCell ref="B12:B13"/>
    <mergeCell ref="C12:C13"/>
    <mergeCell ref="A16:A17"/>
    <mergeCell ref="B16:B17"/>
    <mergeCell ref="C16:C17"/>
    <mergeCell ref="D16:D17"/>
    <mergeCell ref="E16:E17"/>
    <mergeCell ref="F16:F17"/>
    <mergeCell ref="G16:G17"/>
    <mergeCell ref="H16:H17"/>
    <mergeCell ref="I16:I17"/>
    <mergeCell ref="I22:I23"/>
    <mergeCell ref="M18:M19"/>
    <mergeCell ref="A20:A21"/>
    <mergeCell ref="B20:B21"/>
    <mergeCell ref="C20:C21"/>
    <mergeCell ref="D20:D21"/>
    <mergeCell ref="E20:E21"/>
    <mergeCell ref="F20:F21"/>
    <mergeCell ref="G20:G21"/>
    <mergeCell ref="G18:G19"/>
    <mergeCell ref="H18:H19"/>
    <mergeCell ref="I18:I19"/>
    <mergeCell ref="J18:J19"/>
    <mergeCell ref="K18:K19"/>
    <mergeCell ref="L18:L19"/>
    <mergeCell ref="A18:A19"/>
    <mergeCell ref="B18:B19"/>
    <mergeCell ref="C18:C19"/>
    <mergeCell ref="D18:D19"/>
    <mergeCell ref="E18:E19"/>
    <mergeCell ref="F18:F19"/>
    <mergeCell ref="I20:I21"/>
    <mergeCell ref="J20:J21"/>
    <mergeCell ref="K20:K21"/>
    <mergeCell ref="A22:A23"/>
    <mergeCell ref="B22:B23"/>
    <mergeCell ref="C22:C23"/>
    <mergeCell ref="D22:D23"/>
    <mergeCell ref="E22:E23"/>
    <mergeCell ref="F22:F23"/>
    <mergeCell ref="G22:G23"/>
    <mergeCell ref="H22:H23"/>
    <mergeCell ref="H20:H21"/>
    <mergeCell ref="A24:A25"/>
    <mergeCell ref="B24:B25"/>
    <mergeCell ref="C24:C25"/>
    <mergeCell ref="D24:D25"/>
    <mergeCell ref="E24:E25"/>
    <mergeCell ref="F24:F25"/>
    <mergeCell ref="G24:G25"/>
    <mergeCell ref="H24:H25"/>
    <mergeCell ref="I24:I25"/>
    <mergeCell ref="AC24:AC25"/>
    <mergeCell ref="J22:J23"/>
    <mergeCell ref="K22:K23"/>
    <mergeCell ref="L22:L23"/>
    <mergeCell ref="M22:M23"/>
    <mergeCell ref="AC8:AC9"/>
    <mergeCell ref="AC10:AC11"/>
    <mergeCell ref="AC12:AC13"/>
    <mergeCell ref="AC14:AC15"/>
    <mergeCell ref="AC16:AC17"/>
    <mergeCell ref="AC18:AC19"/>
    <mergeCell ref="AC20:AC21"/>
    <mergeCell ref="AC22:AC23"/>
    <mergeCell ref="M20:M21"/>
    <mergeCell ref="J24:J25"/>
    <mergeCell ref="K24:K25"/>
    <mergeCell ref="L24:L25"/>
    <mergeCell ref="M24:M25"/>
    <mergeCell ref="L20:L21"/>
    <mergeCell ref="J16:J17"/>
    <mergeCell ref="K16:K17"/>
    <mergeCell ref="L16:L17"/>
    <mergeCell ref="M16:M17"/>
  </mergeCells>
  <pageMargins left="0.70866141732283505" right="0.70866141732283505" top="0.74803149606299202" bottom="0.74803149606299202" header="0.31496062992126" footer="0.31496062992126"/>
  <pageSetup paperSize="9" scale="10" fitToHeight="0" orientation="landscape" r:id="rId1"/>
  <headerFooter>
    <oddFooter>&amp;RP&amp;"Arial,Bold"&amp;20age &amp;P of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'[DRAFT OP 21 22 FY - Budget  Treasury (005).xlsx]kpa''s'!#REF!</xm:f>
          </x14:formula1>
          <xm:sqref>E8:E25</xm:sqref>
        </x14:dataValidation>
        <x14:dataValidation type="list" allowBlank="1" showInputMessage="1" showErrorMessage="1">
          <x14:formula1>
            <xm:f>'[DRAFT OP 21 22 FY - Budget  Treasury (005).xlsx]cds strategies 16 17'!#REF!</xm:f>
          </x14:formula1>
          <xm:sqref>C8:C25</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J37"/>
  <sheetViews>
    <sheetView view="pageBreakPreview" zoomScaleNormal="100" zoomScaleSheetLayoutView="100" workbookViewId="0">
      <selection activeCell="P19" sqref="P19"/>
    </sheetView>
  </sheetViews>
  <sheetFormatPr defaultColWidth="9.109375" defaultRowHeight="14.4" x14ac:dyDescent="0.3"/>
  <cols>
    <col min="1" max="16384" width="9.109375" style="1"/>
  </cols>
  <sheetData>
    <row r="1" spans="1:10" ht="15.6" x14ac:dyDescent="0.3">
      <c r="A1" s="207" t="s">
        <v>22</v>
      </c>
      <c r="B1" s="207"/>
      <c r="C1" s="207"/>
      <c r="D1" s="207"/>
      <c r="E1" s="207"/>
      <c r="F1" s="207"/>
      <c r="G1" s="207"/>
      <c r="H1" s="207"/>
      <c r="I1" s="207"/>
      <c r="J1" s="207"/>
    </row>
    <row r="2" spans="1:10" ht="15.6" x14ac:dyDescent="0.3">
      <c r="A2" s="207" t="s">
        <v>252</v>
      </c>
      <c r="B2" s="207"/>
      <c r="C2" s="207"/>
      <c r="D2" s="207"/>
      <c r="E2" s="207"/>
      <c r="F2" s="207"/>
      <c r="G2" s="207"/>
      <c r="H2" s="207"/>
      <c r="I2" s="207"/>
      <c r="J2" s="207"/>
    </row>
    <row r="4" spans="1:10" ht="15.6" x14ac:dyDescent="0.3">
      <c r="A4" s="207" t="s">
        <v>2866</v>
      </c>
      <c r="B4" s="207"/>
      <c r="C4" s="207"/>
      <c r="D4" s="207"/>
      <c r="E4" s="207"/>
      <c r="F4" s="207"/>
      <c r="G4" s="207"/>
      <c r="H4" s="207"/>
      <c r="I4" s="207"/>
      <c r="J4" s="207"/>
    </row>
    <row r="34" spans="2:9" x14ac:dyDescent="0.3">
      <c r="B34" s="225" t="s">
        <v>255</v>
      </c>
      <c r="C34" s="226"/>
      <c r="D34" s="226"/>
      <c r="E34" s="226"/>
      <c r="F34" s="226"/>
      <c r="G34" s="226"/>
      <c r="H34" s="226"/>
      <c r="I34" s="227"/>
    </row>
    <row r="35" spans="2:9" x14ac:dyDescent="0.3">
      <c r="B35" s="228"/>
      <c r="C35" s="229"/>
      <c r="D35" s="229"/>
      <c r="E35" s="229"/>
      <c r="F35" s="229"/>
      <c r="G35" s="229"/>
      <c r="H35" s="229"/>
      <c r="I35" s="230"/>
    </row>
    <row r="36" spans="2:9" x14ac:dyDescent="0.3">
      <c r="B36" s="228"/>
      <c r="C36" s="229"/>
      <c r="D36" s="229"/>
      <c r="E36" s="229"/>
      <c r="F36" s="229"/>
      <c r="G36" s="229"/>
      <c r="H36" s="229"/>
      <c r="I36" s="230"/>
    </row>
    <row r="37" spans="2:9" x14ac:dyDescent="0.3">
      <c r="B37" s="231"/>
      <c r="C37" s="232"/>
      <c r="D37" s="232"/>
      <c r="E37" s="232"/>
      <c r="F37" s="232"/>
      <c r="G37" s="232"/>
      <c r="H37" s="232"/>
      <c r="I37" s="233"/>
    </row>
  </sheetData>
  <mergeCells count="4">
    <mergeCell ref="A1:J1"/>
    <mergeCell ref="A2:J2"/>
    <mergeCell ref="A4:J4"/>
    <mergeCell ref="B34:I37"/>
  </mergeCells>
  <pageMargins left="0.70866141732283505" right="0.70866141732283505" top="0.74803149606299202" bottom="0.74803149606299202" header="0.31496062992126" footer="0.31496062992126"/>
  <pageSetup paperSize="9" scale="96" fitToHeight="0" orientation="portrait" r:id="rId1"/>
  <headerFooter>
    <oddFooter>&amp;R&amp;"Arial,Bold"&amp;16Page &amp;P of &amp;N</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A7"/>
  <sheetViews>
    <sheetView view="pageBreakPreview" zoomScale="60" zoomScaleNormal="100" workbookViewId="0">
      <selection activeCell="A6" sqref="A6"/>
    </sheetView>
  </sheetViews>
  <sheetFormatPr defaultRowHeight="14.4" x14ac:dyDescent="0.3"/>
  <cols>
    <col min="1" max="1" width="34.33203125" customWidth="1"/>
    <col min="17" max="17" width="46.109375" customWidth="1"/>
    <col min="20" max="20" width="41.88671875" customWidth="1"/>
    <col min="22" max="22" width="39.88671875" customWidth="1"/>
    <col min="23" max="23" width="57.44140625" customWidth="1"/>
    <col min="24" max="24" width="59" customWidth="1"/>
    <col min="26" max="26" width="57.88671875" customWidth="1"/>
    <col min="27" max="27" width="44.109375" customWidth="1"/>
    <col min="28" max="28" width="40.44140625" customWidth="1"/>
  </cols>
  <sheetData>
    <row r="1" spans="1:1" x14ac:dyDescent="0.3">
      <c r="A1" s="2" t="s">
        <v>29</v>
      </c>
    </row>
    <row r="2" spans="1:1" ht="69.150000000000006" customHeight="1" x14ac:dyDescent="0.3">
      <c r="A2" s="3" t="s">
        <v>30</v>
      </c>
    </row>
    <row r="3" spans="1:1" ht="39.15" customHeight="1" x14ac:dyDescent="0.3">
      <c r="A3" s="3" t="s">
        <v>31</v>
      </c>
    </row>
    <row r="4" spans="1:1" ht="39.75" customHeight="1" x14ac:dyDescent="0.3">
      <c r="A4" s="3" t="s">
        <v>32</v>
      </c>
    </row>
    <row r="5" spans="1:1" ht="36" customHeight="1" x14ac:dyDescent="0.3">
      <c r="A5" s="3" t="s">
        <v>33</v>
      </c>
    </row>
    <row r="6" spans="1:1" ht="43.5" customHeight="1" x14ac:dyDescent="0.3">
      <c r="A6" s="3" t="s">
        <v>34</v>
      </c>
    </row>
    <row r="7" spans="1:1" ht="32.25" customHeight="1" x14ac:dyDescent="0.3">
      <c r="A7" s="3" t="s">
        <v>35</v>
      </c>
    </row>
  </sheetData>
  <pageMargins left="0.7" right="0.7" top="0.75" bottom="0.75" header="0.3" footer="0.3"/>
  <pageSetup orientation="portrait"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183"/>
  <sheetViews>
    <sheetView view="pageBreakPreview" topLeftCell="A16" zoomScale="10" zoomScaleNormal="90" zoomScaleSheetLayoutView="10" workbookViewId="0">
      <selection activeCell="O10" sqref="O10"/>
    </sheetView>
  </sheetViews>
  <sheetFormatPr defaultColWidth="9.109375" defaultRowHeight="25.8" x14ac:dyDescent="0.5"/>
  <cols>
    <col min="1" max="1" width="9.109375" style="32"/>
    <col min="2" max="2" width="12.44140625" style="32" customWidth="1"/>
    <col min="3" max="3" width="17.44140625" style="32" customWidth="1"/>
    <col min="4" max="4" width="15.44140625" style="32" customWidth="1"/>
    <col min="5" max="5" width="37.6640625" style="32" customWidth="1"/>
    <col min="6" max="6" width="39.44140625" style="32" customWidth="1"/>
    <col min="7" max="7" width="33.6640625" style="32" customWidth="1"/>
    <col min="8" max="8" width="27.6640625" style="32" customWidth="1"/>
    <col min="9" max="9" width="88.5546875" style="52" customWidth="1"/>
    <col min="10" max="10" width="90.21875" style="32" customWidth="1"/>
    <col min="11" max="11" width="96.88671875" style="32" customWidth="1"/>
    <col min="12" max="12" width="103.88671875" style="32" customWidth="1"/>
    <col min="13" max="13" width="84" style="32" customWidth="1"/>
    <col min="14" max="16" width="42.109375" style="32" customWidth="1"/>
    <col min="17" max="18" width="50.6640625" style="32" hidden="1" customWidth="1"/>
    <col min="19" max="20" width="55.6640625" style="32" hidden="1" customWidth="1"/>
    <col min="21" max="21" width="29.88671875" style="32" hidden="1" customWidth="1"/>
    <col min="22" max="22" width="83.44140625" style="32" hidden="1" customWidth="1"/>
    <col min="23" max="23" width="25" style="32" hidden="1" customWidth="1"/>
    <col min="24" max="24" width="29.88671875" style="32" hidden="1" customWidth="1"/>
    <col min="25" max="25" width="111.21875" style="32" customWidth="1"/>
    <col min="26" max="27" width="55.6640625" style="32" hidden="1" customWidth="1"/>
    <col min="28" max="28" width="109" style="32" customWidth="1"/>
    <col min="29" max="30" width="55.6640625" style="32" customWidth="1"/>
    <col min="31" max="33" width="49.44140625" style="32" customWidth="1"/>
    <col min="34" max="16384" width="9.109375" style="32"/>
  </cols>
  <sheetData>
    <row r="1" spans="1:33" ht="33" x14ac:dyDescent="0.6">
      <c r="A1" s="239" t="s">
        <v>243</v>
      </c>
      <c r="B1" s="239"/>
      <c r="C1" s="239"/>
      <c r="D1" s="239"/>
      <c r="E1" s="239"/>
      <c r="F1" s="239"/>
      <c r="G1" s="239"/>
      <c r="H1" s="239"/>
      <c r="I1" s="239"/>
      <c r="J1" s="239"/>
      <c r="K1" s="239"/>
      <c r="L1" s="239"/>
      <c r="M1" s="42"/>
      <c r="N1" s="79"/>
      <c r="O1" s="79"/>
      <c r="P1" s="79"/>
      <c r="Q1" s="43"/>
      <c r="R1" s="43"/>
      <c r="S1" s="43"/>
      <c r="T1" s="43"/>
      <c r="U1" s="43"/>
      <c r="V1" s="43"/>
      <c r="W1" s="43"/>
      <c r="X1" s="43"/>
      <c r="Y1" s="43"/>
      <c r="Z1" s="43"/>
      <c r="AA1" s="43"/>
      <c r="AB1" s="43"/>
      <c r="AC1" s="43"/>
      <c r="AD1" s="43"/>
      <c r="AE1" s="43"/>
      <c r="AF1" s="43"/>
      <c r="AG1" s="43"/>
    </row>
    <row r="2" spans="1:33" ht="33" x14ac:dyDescent="0.6">
      <c r="A2" s="239" t="s">
        <v>244</v>
      </c>
      <c r="B2" s="239"/>
      <c r="C2" s="239"/>
      <c r="D2" s="239"/>
      <c r="E2" s="239"/>
      <c r="F2" s="239"/>
      <c r="G2" s="239"/>
      <c r="H2" s="239"/>
      <c r="I2" s="239"/>
      <c r="J2" s="42"/>
      <c r="K2" s="42"/>
      <c r="L2" s="42"/>
      <c r="M2" s="42"/>
      <c r="N2" s="42"/>
      <c r="O2" s="42"/>
      <c r="P2" s="42"/>
      <c r="Q2" s="43"/>
      <c r="R2" s="43"/>
      <c r="S2" s="43"/>
      <c r="T2" s="43"/>
      <c r="U2" s="43"/>
      <c r="V2" s="43"/>
      <c r="W2" s="43"/>
      <c r="X2" s="43"/>
      <c r="Y2" s="43"/>
      <c r="Z2" s="43"/>
      <c r="AA2" s="43"/>
      <c r="AB2" s="43"/>
      <c r="AC2" s="43"/>
      <c r="AD2" s="43"/>
      <c r="AE2" s="43"/>
      <c r="AF2" s="43"/>
      <c r="AG2" s="43"/>
    </row>
    <row r="3" spans="1:33" ht="33" x14ac:dyDescent="0.6">
      <c r="A3" s="343" t="s">
        <v>218</v>
      </c>
      <c r="B3" s="239"/>
      <c r="C3" s="239"/>
      <c r="D3" s="239"/>
      <c r="E3" s="239"/>
      <c r="F3" s="239"/>
      <c r="G3" s="239"/>
      <c r="H3" s="239"/>
      <c r="I3" s="239"/>
      <c r="J3" s="42"/>
      <c r="K3" s="42"/>
      <c r="L3" s="42"/>
      <c r="M3" s="42"/>
      <c r="N3" s="42"/>
      <c r="O3" s="42"/>
      <c r="P3" s="42"/>
      <c r="Q3" s="43"/>
      <c r="R3" s="43"/>
      <c r="S3" s="43"/>
      <c r="T3" s="43"/>
      <c r="U3" s="43"/>
      <c r="V3" s="43"/>
      <c r="W3" s="43"/>
      <c r="X3" s="43"/>
      <c r="Y3" s="43"/>
      <c r="Z3" s="43"/>
      <c r="AA3" s="43"/>
      <c r="AB3" s="43"/>
      <c r="AC3" s="43"/>
      <c r="AD3" s="43"/>
      <c r="AE3" s="43"/>
      <c r="AF3" s="43"/>
      <c r="AG3" s="43"/>
    </row>
    <row r="4" spans="1:33" ht="33" x14ac:dyDescent="0.6">
      <c r="A4" s="239"/>
      <c r="B4" s="239"/>
      <c r="C4" s="61"/>
      <c r="D4" s="43"/>
      <c r="E4" s="43"/>
      <c r="F4" s="43"/>
      <c r="G4" s="43"/>
      <c r="H4" s="43"/>
      <c r="I4" s="49"/>
      <c r="J4" s="43"/>
      <c r="K4" s="43"/>
      <c r="L4" s="43"/>
      <c r="M4" s="43"/>
      <c r="N4" s="43"/>
      <c r="O4" s="43"/>
      <c r="P4" s="43"/>
      <c r="Q4" s="43"/>
      <c r="R4" s="43"/>
      <c r="S4" s="43"/>
      <c r="T4" s="43"/>
      <c r="U4" s="43"/>
      <c r="V4" s="43"/>
      <c r="W4" s="43"/>
      <c r="X4" s="43"/>
      <c r="Y4" s="43"/>
      <c r="Z4" s="43"/>
      <c r="AA4" s="43"/>
      <c r="AB4" s="43"/>
      <c r="AC4" s="43"/>
      <c r="AD4" s="43"/>
      <c r="AE4" s="43"/>
      <c r="AF4" s="43"/>
      <c r="AG4" s="43"/>
    </row>
    <row r="5" spans="1:33" ht="51.15" customHeight="1" x14ac:dyDescent="0.5">
      <c r="A5" s="237" t="s">
        <v>0</v>
      </c>
      <c r="B5" s="237" t="s">
        <v>1</v>
      </c>
      <c r="C5" s="237" t="s">
        <v>36</v>
      </c>
      <c r="D5" s="237" t="s">
        <v>50</v>
      </c>
      <c r="E5" s="237" t="s">
        <v>28</v>
      </c>
      <c r="F5" s="237" t="s">
        <v>2</v>
      </c>
      <c r="G5" s="237" t="s">
        <v>3</v>
      </c>
      <c r="H5" s="237" t="s">
        <v>4</v>
      </c>
      <c r="I5" s="237" t="s">
        <v>5</v>
      </c>
      <c r="J5" s="237" t="s">
        <v>6</v>
      </c>
      <c r="K5" s="241" t="s">
        <v>782</v>
      </c>
      <c r="L5" s="237" t="s">
        <v>7</v>
      </c>
      <c r="M5" s="237" t="s">
        <v>528</v>
      </c>
      <c r="N5" s="237" t="s">
        <v>2737</v>
      </c>
      <c r="O5" s="237" t="s">
        <v>21</v>
      </c>
      <c r="P5" s="237" t="s">
        <v>2738</v>
      </c>
      <c r="Q5" s="285" t="s">
        <v>8</v>
      </c>
      <c r="R5" s="285"/>
      <c r="S5" s="285"/>
      <c r="T5" s="285"/>
      <c r="U5" s="285"/>
      <c r="V5" s="285"/>
      <c r="W5" s="285"/>
      <c r="X5" s="285"/>
      <c r="Y5" s="285"/>
      <c r="Z5" s="285"/>
      <c r="AA5" s="285"/>
      <c r="AB5" s="285"/>
      <c r="AC5" s="285"/>
      <c r="AD5" s="337" t="s">
        <v>2739</v>
      </c>
      <c r="AE5" s="338"/>
      <c r="AF5" s="338"/>
      <c r="AG5" s="339"/>
    </row>
    <row r="6" spans="1:33" ht="71.25" customHeight="1" x14ac:dyDescent="0.5">
      <c r="A6" s="237"/>
      <c r="B6" s="237"/>
      <c r="C6" s="237"/>
      <c r="D6" s="237"/>
      <c r="E6" s="237"/>
      <c r="F6" s="237"/>
      <c r="G6" s="237"/>
      <c r="H6" s="237"/>
      <c r="I6" s="237"/>
      <c r="J6" s="237"/>
      <c r="K6" s="242"/>
      <c r="L6" s="237"/>
      <c r="M6" s="237"/>
      <c r="N6" s="237"/>
      <c r="O6" s="237"/>
      <c r="P6" s="237"/>
      <c r="Q6" s="285" t="s">
        <v>9</v>
      </c>
      <c r="R6" s="285"/>
      <c r="S6" s="285"/>
      <c r="T6" s="285"/>
      <c r="U6" s="285"/>
      <c r="V6" s="285"/>
      <c r="W6" s="285"/>
      <c r="X6" s="285"/>
      <c r="Y6" s="285"/>
      <c r="Z6" s="285"/>
      <c r="AA6" s="285"/>
      <c r="AB6" s="285"/>
      <c r="AC6" s="285"/>
      <c r="AD6" s="340"/>
      <c r="AE6" s="341"/>
      <c r="AF6" s="341"/>
      <c r="AG6" s="342"/>
    </row>
    <row r="7" spans="1:33" ht="228.75" customHeight="1" x14ac:dyDescent="0.5">
      <c r="A7" s="237"/>
      <c r="B7" s="237"/>
      <c r="C7" s="237"/>
      <c r="D7" s="237"/>
      <c r="E7" s="237"/>
      <c r="F7" s="237"/>
      <c r="G7" s="237"/>
      <c r="H7" s="237"/>
      <c r="I7" s="237"/>
      <c r="J7" s="237"/>
      <c r="K7" s="243"/>
      <c r="L7" s="237"/>
      <c r="M7" s="237"/>
      <c r="N7" s="237"/>
      <c r="O7" s="237"/>
      <c r="P7" s="237"/>
      <c r="Q7" s="44" t="s">
        <v>10</v>
      </c>
      <c r="R7" s="44" t="s">
        <v>11</v>
      </c>
      <c r="S7" s="45" t="s">
        <v>12</v>
      </c>
      <c r="T7" s="44" t="s">
        <v>13</v>
      </c>
      <c r="U7" s="44" t="s">
        <v>14</v>
      </c>
      <c r="V7" s="46" t="s">
        <v>15</v>
      </c>
      <c r="W7" s="44" t="s">
        <v>16</v>
      </c>
      <c r="X7" s="44" t="s">
        <v>17</v>
      </c>
      <c r="Y7" s="46" t="s">
        <v>18</v>
      </c>
      <c r="Z7" s="44" t="s">
        <v>19</v>
      </c>
      <c r="AA7" s="44" t="s">
        <v>20</v>
      </c>
      <c r="AB7" s="46" t="s">
        <v>220</v>
      </c>
      <c r="AC7" s="41" t="s">
        <v>241</v>
      </c>
      <c r="AD7" s="41" t="s">
        <v>3109</v>
      </c>
      <c r="AE7" s="89" t="s">
        <v>2740</v>
      </c>
      <c r="AF7" s="89" t="s">
        <v>2741</v>
      </c>
      <c r="AG7" s="89" t="s">
        <v>2742</v>
      </c>
    </row>
    <row r="8" spans="1:33" ht="409.6" customHeight="1" x14ac:dyDescent="0.5">
      <c r="A8" s="297" t="s">
        <v>149</v>
      </c>
      <c r="B8" s="297" t="s">
        <v>153</v>
      </c>
      <c r="C8" s="305" t="s">
        <v>52</v>
      </c>
      <c r="D8" s="297" t="s">
        <v>290</v>
      </c>
      <c r="E8" s="300" t="s">
        <v>34</v>
      </c>
      <c r="F8" s="297" t="s">
        <v>291</v>
      </c>
      <c r="G8" s="305" t="s">
        <v>292</v>
      </c>
      <c r="H8" s="305" t="s">
        <v>257</v>
      </c>
      <c r="I8" s="305" t="s">
        <v>2193</v>
      </c>
      <c r="J8" s="305" t="s">
        <v>543</v>
      </c>
      <c r="K8" s="308" t="s">
        <v>2199</v>
      </c>
      <c r="L8" s="305" t="s">
        <v>293</v>
      </c>
      <c r="M8" s="305" t="s">
        <v>2200</v>
      </c>
      <c r="N8" s="109" t="s">
        <v>257</v>
      </c>
      <c r="O8" s="109" t="s">
        <v>257</v>
      </c>
      <c r="P8" s="109" t="s">
        <v>257</v>
      </c>
      <c r="Q8" s="109" t="s">
        <v>257</v>
      </c>
      <c r="R8" s="109" t="s">
        <v>257</v>
      </c>
      <c r="S8" s="109" t="s">
        <v>294</v>
      </c>
      <c r="T8" s="109" t="s">
        <v>257</v>
      </c>
      <c r="U8" s="109" t="s">
        <v>257</v>
      </c>
      <c r="V8" s="109" t="s">
        <v>295</v>
      </c>
      <c r="W8" s="109" t="s">
        <v>257</v>
      </c>
      <c r="X8" s="109" t="s">
        <v>257</v>
      </c>
      <c r="Y8" s="109" t="s">
        <v>296</v>
      </c>
      <c r="Z8" s="109" t="s">
        <v>257</v>
      </c>
      <c r="AA8" s="109" t="s">
        <v>257</v>
      </c>
      <c r="AB8" s="110" t="s">
        <v>293</v>
      </c>
      <c r="AC8" s="305" t="s">
        <v>297</v>
      </c>
      <c r="AD8" s="165" t="s">
        <v>257</v>
      </c>
      <c r="AE8" s="297" t="s">
        <v>257</v>
      </c>
      <c r="AF8" s="305" t="s">
        <v>2743</v>
      </c>
      <c r="AG8" s="297" t="s">
        <v>257</v>
      </c>
    </row>
    <row r="9" spans="1:33" ht="38.4" customHeight="1" x14ac:dyDescent="0.5">
      <c r="A9" s="297"/>
      <c r="B9" s="297"/>
      <c r="C9" s="305"/>
      <c r="D9" s="297"/>
      <c r="E9" s="301"/>
      <c r="F9" s="297"/>
      <c r="G9" s="305"/>
      <c r="H9" s="305"/>
      <c r="I9" s="305"/>
      <c r="J9" s="305"/>
      <c r="K9" s="309"/>
      <c r="L9" s="305"/>
      <c r="M9" s="305"/>
      <c r="N9" s="109" t="s">
        <v>257</v>
      </c>
      <c r="O9" s="109" t="s">
        <v>257</v>
      </c>
      <c r="P9" s="109" t="s">
        <v>257</v>
      </c>
      <c r="Q9" s="109" t="s">
        <v>257</v>
      </c>
      <c r="R9" s="109" t="s">
        <v>257</v>
      </c>
      <c r="S9" s="109" t="s">
        <v>257</v>
      </c>
      <c r="T9" s="109" t="s">
        <v>257</v>
      </c>
      <c r="U9" s="109" t="s">
        <v>257</v>
      </c>
      <c r="V9" s="109" t="s">
        <v>257</v>
      </c>
      <c r="W9" s="109" t="s">
        <v>257</v>
      </c>
      <c r="X9" s="109" t="s">
        <v>257</v>
      </c>
      <c r="Y9" s="109" t="s">
        <v>257</v>
      </c>
      <c r="Z9" s="109" t="s">
        <v>257</v>
      </c>
      <c r="AA9" s="109" t="s">
        <v>257</v>
      </c>
      <c r="AB9" s="109" t="s">
        <v>257</v>
      </c>
      <c r="AC9" s="305"/>
      <c r="AD9" s="165" t="s">
        <v>257</v>
      </c>
      <c r="AE9" s="297"/>
      <c r="AF9" s="305"/>
      <c r="AG9" s="297"/>
    </row>
    <row r="10" spans="1:33" ht="409.2" customHeight="1" x14ac:dyDescent="0.5">
      <c r="A10" s="297" t="s">
        <v>149</v>
      </c>
      <c r="B10" s="297" t="s">
        <v>153</v>
      </c>
      <c r="C10" s="305" t="s">
        <v>52</v>
      </c>
      <c r="D10" s="297" t="s">
        <v>298</v>
      </c>
      <c r="E10" s="300" t="s">
        <v>34</v>
      </c>
      <c r="F10" s="297" t="s">
        <v>299</v>
      </c>
      <c r="G10" s="305" t="s">
        <v>300</v>
      </c>
      <c r="H10" s="305" t="s">
        <v>257</v>
      </c>
      <c r="I10" s="305" t="s">
        <v>2194</v>
      </c>
      <c r="J10" s="305" t="s">
        <v>544</v>
      </c>
      <c r="K10" s="308" t="s">
        <v>2201</v>
      </c>
      <c r="L10" s="305" t="s">
        <v>301</v>
      </c>
      <c r="M10" s="305" t="s">
        <v>784</v>
      </c>
      <c r="N10" s="109" t="s">
        <v>257</v>
      </c>
      <c r="O10" s="109" t="s">
        <v>257</v>
      </c>
      <c r="P10" s="109" t="s">
        <v>257</v>
      </c>
      <c r="Q10" s="109" t="s">
        <v>257</v>
      </c>
      <c r="R10" s="109" t="s">
        <v>257</v>
      </c>
      <c r="S10" s="109" t="s">
        <v>302</v>
      </c>
      <c r="T10" s="109" t="s">
        <v>257</v>
      </c>
      <c r="U10" s="109" t="s">
        <v>257</v>
      </c>
      <c r="V10" s="109" t="s">
        <v>303</v>
      </c>
      <c r="W10" s="109" t="s">
        <v>257</v>
      </c>
      <c r="X10" s="109" t="s">
        <v>257</v>
      </c>
      <c r="Y10" s="109" t="s">
        <v>304</v>
      </c>
      <c r="Z10" s="109" t="s">
        <v>257</v>
      </c>
      <c r="AA10" s="109" t="s">
        <v>257</v>
      </c>
      <c r="AB10" s="109" t="s">
        <v>301</v>
      </c>
      <c r="AC10" s="305" t="s">
        <v>2137</v>
      </c>
      <c r="AD10" s="165" t="s">
        <v>257</v>
      </c>
      <c r="AE10" s="297" t="s">
        <v>257</v>
      </c>
      <c r="AF10" s="305" t="s">
        <v>2743</v>
      </c>
      <c r="AG10" s="297" t="s">
        <v>257</v>
      </c>
    </row>
    <row r="11" spans="1:33" ht="35.25" customHeight="1" x14ac:dyDescent="0.5">
      <c r="A11" s="297"/>
      <c r="B11" s="297"/>
      <c r="C11" s="305"/>
      <c r="D11" s="297"/>
      <c r="E11" s="301"/>
      <c r="F11" s="297"/>
      <c r="G11" s="305"/>
      <c r="H11" s="305"/>
      <c r="I11" s="305"/>
      <c r="J11" s="305"/>
      <c r="K11" s="309"/>
      <c r="L11" s="305"/>
      <c r="M11" s="305"/>
      <c r="N11" s="109" t="s">
        <v>257</v>
      </c>
      <c r="O11" s="109" t="s">
        <v>257</v>
      </c>
      <c r="P11" s="109" t="s">
        <v>257</v>
      </c>
      <c r="Q11" s="109" t="s">
        <v>257</v>
      </c>
      <c r="R11" s="109" t="s">
        <v>257</v>
      </c>
      <c r="S11" s="109" t="s">
        <v>257</v>
      </c>
      <c r="T11" s="109" t="s">
        <v>257</v>
      </c>
      <c r="U11" s="109" t="s">
        <v>257</v>
      </c>
      <c r="V11" s="109" t="s">
        <v>257</v>
      </c>
      <c r="W11" s="109" t="s">
        <v>257</v>
      </c>
      <c r="X11" s="109" t="s">
        <v>257</v>
      </c>
      <c r="Y11" s="109" t="s">
        <v>257</v>
      </c>
      <c r="Z11" s="109" t="s">
        <v>257</v>
      </c>
      <c r="AA11" s="109" t="s">
        <v>257</v>
      </c>
      <c r="AB11" s="109" t="s">
        <v>257</v>
      </c>
      <c r="AC11" s="305"/>
      <c r="AD11" s="165" t="s">
        <v>257</v>
      </c>
      <c r="AE11" s="297"/>
      <c r="AF11" s="305"/>
      <c r="AG11" s="297"/>
    </row>
    <row r="12" spans="1:33" ht="409.6" customHeight="1" x14ac:dyDescent="0.5">
      <c r="A12" s="297" t="s">
        <v>149</v>
      </c>
      <c r="B12" s="297" t="s">
        <v>153</v>
      </c>
      <c r="C12" s="305" t="s">
        <v>52</v>
      </c>
      <c r="D12" s="297" t="s">
        <v>305</v>
      </c>
      <c r="E12" s="300" t="s">
        <v>34</v>
      </c>
      <c r="F12" s="297" t="s">
        <v>299</v>
      </c>
      <c r="G12" s="305" t="s">
        <v>306</v>
      </c>
      <c r="H12" s="305" t="s">
        <v>257</v>
      </c>
      <c r="I12" s="305" t="s">
        <v>2195</v>
      </c>
      <c r="J12" s="305" t="s">
        <v>545</v>
      </c>
      <c r="K12" s="308" t="s">
        <v>2202</v>
      </c>
      <c r="L12" s="305" t="s">
        <v>307</v>
      </c>
      <c r="M12" s="305" t="s">
        <v>786</v>
      </c>
      <c r="N12" s="109" t="s">
        <v>257</v>
      </c>
      <c r="O12" s="109" t="s">
        <v>257</v>
      </c>
      <c r="P12" s="109" t="s">
        <v>257</v>
      </c>
      <c r="Q12" s="109" t="s">
        <v>257</v>
      </c>
      <c r="R12" s="109" t="s">
        <v>257</v>
      </c>
      <c r="S12" s="109" t="s">
        <v>308</v>
      </c>
      <c r="T12" s="109" t="s">
        <v>257</v>
      </c>
      <c r="U12" s="109" t="s">
        <v>257</v>
      </c>
      <c r="V12" s="109" t="s">
        <v>309</v>
      </c>
      <c r="W12" s="109" t="s">
        <v>257</v>
      </c>
      <c r="X12" s="109" t="s">
        <v>257</v>
      </c>
      <c r="Y12" s="109" t="s">
        <v>310</v>
      </c>
      <c r="Z12" s="109" t="s">
        <v>257</v>
      </c>
      <c r="AA12" s="109" t="s">
        <v>257</v>
      </c>
      <c r="AB12" s="109" t="s">
        <v>307</v>
      </c>
      <c r="AC12" s="305" t="s">
        <v>2137</v>
      </c>
      <c r="AD12" s="165" t="s">
        <v>257</v>
      </c>
      <c r="AE12" s="297" t="s">
        <v>257</v>
      </c>
      <c r="AF12" s="305" t="s">
        <v>2743</v>
      </c>
      <c r="AG12" s="297" t="s">
        <v>257</v>
      </c>
    </row>
    <row r="13" spans="1:33" ht="49.5" customHeight="1" x14ac:dyDescent="0.5">
      <c r="A13" s="297"/>
      <c r="B13" s="297"/>
      <c r="C13" s="305"/>
      <c r="D13" s="297"/>
      <c r="E13" s="301"/>
      <c r="F13" s="297"/>
      <c r="G13" s="305"/>
      <c r="H13" s="305"/>
      <c r="I13" s="305"/>
      <c r="J13" s="305"/>
      <c r="K13" s="309"/>
      <c r="L13" s="305"/>
      <c r="M13" s="305"/>
      <c r="N13" s="109" t="s">
        <v>257</v>
      </c>
      <c r="O13" s="109" t="s">
        <v>257</v>
      </c>
      <c r="P13" s="109" t="s">
        <v>257</v>
      </c>
      <c r="Q13" s="109" t="s">
        <v>257</v>
      </c>
      <c r="R13" s="109" t="s">
        <v>257</v>
      </c>
      <c r="S13" s="109" t="s">
        <v>257</v>
      </c>
      <c r="T13" s="109" t="s">
        <v>257</v>
      </c>
      <c r="U13" s="109" t="s">
        <v>257</v>
      </c>
      <c r="V13" s="109" t="s">
        <v>257</v>
      </c>
      <c r="W13" s="109" t="s">
        <v>257</v>
      </c>
      <c r="X13" s="109" t="s">
        <v>257</v>
      </c>
      <c r="Y13" s="109" t="s">
        <v>257</v>
      </c>
      <c r="Z13" s="109" t="s">
        <v>257</v>
      </c>
      <c r="AA13" s="109" t="s">
        <v>257</v>
      </c>
      <c r="AB13" s="109" t="s">
        <v>257</v>
      </c>
      <c r="AC13" s="305"/>
      <c r="AD13" s="165" t="s">
        <v>257</v>
      </c>
      <c r="AE13" s="297"/>
      <c r="AF13" s="305"/>
      <c r="AG13" s="297"/>
    </row>
    <row r="14" spans="1:33" ht="309.60000000000002" customHeight="1" x14ac:dyDescent="0.5">
      <c r="A14" s="297" t="s">
        <v>149</v>
      </c>
      <c r="B14" s="297" t="s">
        <v>153</v>
      </c>
      <c r="C14" s="305" t="s">
        <v>52</v>
      </c>
      <c r="D14" s="297" t="s">
        <v>311</v>
      </c>
      <c r="E14" s="300" t="s">
        <v>34</v>
      </c>
      <c r="F14" s="297" t="s">
        <v>312</v>
      </c>
      <c r="G14" s="305" t="s">
        <v>313</v>
      </c>
      <c r="H14" s="305" t="s">
        <v>257</v>
      </c>
      <c r="I14" s="336" t="s">
        <v>2196</v>
      </c>
      <c r="J14" s="305" t="s">
        <v>1649</v>
      </c>
      <c r="K14" s="308" t="s">
        <v>2206</v>
      </c>
      <c r="L14" s="305" t="s">
        <v>2777</v>
      </c>
      <c r="M14" s="305" t="s">
        <v>2205</v>
      </c>
      <c r="N14" s="109" t="s">
        <v>257</v>
      </c>
      <c r="O14" s="109" t="s">
        <v>257</v>
      </c>
      <c r="P14" s="109" t="s">
        <v>257</v>
      </c>
      <c r="Q14" s="109" t="s">
        <v>257</v>
      </c>
      <c r="R14" s="109" t="s">
        <v>257</v>
      </c>
      <c r="S14" s="165" t="s">
        <v>1650</v>
      </c>
      <c r="T14" s="109" t="s">
        <v>257</v>
      </c>
      <c r="U14" s="109" t="s">
        <v>257</v>
      </c>
      <c r="V14" s="165" t="s">
        <v>1651</v>
      </c>
      <c r="W14" s="109" t="s">
        <v>257</v>
      </c>
      <c r="X14" s="109" t="s">
        <v>257</v>
      </c>
      <c r="Y14" s="165" t="s">
        <v>1652</v>
      </c>
      <c r="Z14" s="109" t="s">
        <v>257</v>
      </c>
      <c r="AA14" s="109" t="s">
        <v>257</v>
      </c>
      <c r="AB14" s="165" t="s">
        <v>1653</v>
      </c>
      <c r="AC14" s="305" t="s">
        <v>314</v>
      </c>
      <c r="AD14" s="165" t="s">
        <v>257</v>
      </c>
      <c r="AE14" s="297" t="s">
        <v>257</v>
      </c>
      <c r="AF14" s="305" t="s">
        <v>2743</v>
      </c>
      <c r="AG14" s="297" t="s">
        <v>257</v>
      </c>
    </row>
    <row r="15" spans="1:33" ht="45.45" customHeight="1" x14ac:dyDescent="0.5">
      <c r="A15" s="297"/>
      <c r="B15" s="297"/>
      <c r="C15" s="305"/>
      <c r="D15" s="297"/>
      <c r="E15" s="301"/>
      <c r="F15" s="297"/>
      <c r="G15" s="305"/>
      <c r="H15" s="305"/>
      <c r="I15" s="336"/>
      <c r="J15" s="305"/>
      <c r="K15" s="309"/>
      <c r="L15" s="305"/>
      <c r="M15" s="305"/>
      <c r="N15" s="109" t="s">
        <v>257</v>
      </c>
      <c r="O15" s="109" t="s">
        <v>257</v>
      </c>
      <c r="P15" s="109" t="s">
        <v>257</v>
      </c>
      <c r="Q15" s="109" t="s">
        <v>257</v>
      </c>
      <c r="R15" s="109" t="s">
        <v>257</v>
      </c>
      <c r="S15" s="109" t="s">
        <v>257</v>
      </c>
      <c r="T15" s="109" t="s">
        <v>257</v>
      </c>
      <c r="U15" s="109" t="s">
        <v>257</v>
      </c>
      <c r="V15" s="109" t="s">
        <v>257</v>
      </c>
      <c r="W15" s="109" t="s">
        <v>257</v>
      </c>
      <c r="X15" s="109" t="s">
        <v>257</v>
      </c>
      <c r="Y15" s="109" t="s">
        <v>257</v>
      </c>
      <c r="Z15" s="109" t="s">
        <v>257</v>
      </c>
      <c r="AA15" s="109" t="s">
        <v>257</v>
      </c>
      <c r="AB15" s="109" t="s">
        <v>257</v>
      </c>
      <c r="AC15" s="305"/>
      <c r="AD15" s="165" t="s">
        <v>257</v>
      </c>
      <c r="AE15" s="297"/>
      <c r="AF15" s="305"/>
      <c r="AG15" s="297"/>
    </row>
    <row r="16" spans="1:33" ht="346.8" customHeight="1" x14ac:dyDescent="0.5">
      <c r="A16" s="297" t="s">
        <v>149</v>
      </c>
      <c r="B16" s="297" t="s">
        <v>153</v>
      </c>
      <c r="C16" s="305" t="s">
        <v>52</v>
      </c>
      <c r="D16" s="297" t="s">
        <v>315</v>
      </c>
      <c r="E16" s="300" t="s">
        <v>34</v>
      </c>
      <c r="F16" s="297" t="s">
        <v>312</v>
      </c>
      <c r="G16" s="305" t="s">
        <v>316</v>
      </c>
      <c r="H16" s="305" t="s">
        <v>257</v>
      </c>
      <c r="I16" s="336" t="s">
        <v>317</v>
      </c>
      <c r="J16" s="305" t="s">
        <v>546</v>
      </c>
      <c r="K16" s="308" t="s">
        <v>2203</v>
      </c>
      <c r="L16" s="305" t="s">
        <v>547</v>
      </c>
      <c r="M16" s="305" t="s">
        <v>787</v>
      </c>
      <c r="N16" s="109" t="s">
        <v>257</v>
      </c>
      <c r="O16" s="109" t="s">
        <v>257</v>
      </c>
      <c r="P16" s="109" t="s">
        <v>257</v>
      </c>
      <c r="Q16" s="109" t="s">
        <v>257</v>
      </c>
      <c r="R16" s="109" t="s">
        <v>257</v>
      </c>
      <c r="S16" s="165" t="s">
        <v>1654</v>
      </c>
      <c r="T16" s="109" t="s">
        <v>257</v>
      </c>
      <c r="U16" s="109" t="s">
        <v>257</v>
      </c>
      <c r="V16" s="165" t="s">
        <v>318</v>
      </c>
      <c r="W16" s="109" t="s">
        <v>257</v>
      </c>
      <c r="X16" s="109" t="s">
        <v>257</v>
      </c>
      <c r="Y16" s="165" t="s">
        <v>1655</v>
      </c>
      <c r="Z16" s="109" t="s">
        <v>257</v>
      </c>
      <c r="AA16" s="109" t="s">
        <v>257</v>
      </c>
      <c r="AB16" s="165" t="s">
        <v>547</v>
      </c>
      <c r="AC16" s="305" t="s">
        <v>319</v>
      </c>
      <c r="AD16" s="165" t="s">
        <v>257</v>
      </c>
      <c r="AE16" s="297" t="s">
        <v>257</v>
      </c>
      <c r="AF16" s="305" t="s">
        <v>2743</v>
      </c>
      <c r="AG16" s="297" t="s">
        <v>257</v>
      </c>
    </row>
    <row r="17" spans="1:33" ht="39.6" customHeight="1" x14ac:dyDescent="0.5">
      <c r="A17" s="297"/>
      <c r="B17" s="297"/>
      <c r="C17" s="305"/>
      <c r="D17" s="297"/>
      <c r="E17" s="301"/>
      <c r="F17" s="297"/>
      <c r="G17" s="305"/>
      <c r="H17" s="305"/>
      <c r="I17" s="336"/>
      <c r="J17" s="305"/>
      <c r="K17" s="309"/>
      <c r="L17" s="305"/>
      <c r="M17" s="305"/>
      <c r="N17" s="109" t="s">
        <v>257</v>
      </c>
      <c r="O17" s="109" t="s">
        <v>257</v>
      </c>
      <c r="P17" s="109" t="s">
        <v>257</v>
      </c>
      <c r="Q17" s="109" t="s">
        <v>257</v>
      </c>
      <c r="R17" s="109" t="s">
        <v>257</v>
      </c>
      <c r="S17" s="109" t="s">
        <v>257</v>
      </c>
      <c r="T17" s="109" t="s">
        <v>257</v>
      </c>
      <c r="U17" s="109" t="s">
        <v>257</v>
      </c>
      <c r="V17" s="109" t="s">
        <v>257</v>
      </c>
      <c r="W17" s="109" t="s">
        <v>257</v>
      </c>
      <c r="X17" s="109" t="s">
        <v>257</v>
      </c>
      <c r="Y17" s="109" t="s">
        <v>257</v>
      </c>
      <c r="Z17" s="109" t="s">
        <v>257</v>
      </c>
      <c r="AA17" s="109" t="s">
        <v>257</v>
      </c>
      <c r="AB17" s="109" t="s">
        <v>257</v>
      </c>
      <c r="AC17" s="305"/>
      <c r="AD17" s="165" t="s">
        <v>257</v>
      </c>
      <c r="AE17" s="297"/>
      <c r="AF17" s="305"/>
      <c r="AG17" s="297"/>
    </row>
    <row r="18" spans="1:33" s="56" customFormat="1" ht="253.5" customHeight="1" x14ac:dyDescent="0.5">
      <c r="A18" s="305" t="s">
        <v>149</v>
      </c>
      <c r="B18" s="305" t="s">
        <v>153</v>
      </c>
      <c r="C18" s="305" t="s">
        <v>52</v>
      </c>
      <c r="D18" s="305" t="s">
        <v>548</v>
      </c>
      <c r="E18" s="314" t="s">
        <v>34</v>
      </c>
      <c r="F18" s="305" t="s">
        <v>312</v>
      </c>
      <c r="G18" s="305" t="s">
        <v>549</v>
      </c>
      <c r="H18" s="305" t="s">
        <v>257</v>
      </c>
      <c r="I18" s="305" t="s">
        <v>257</v>
      </c>
      <c r="J18" s="305" t="s">
        <v>1656</v>
      </c>
      <c r="K18" s="308" t="s">
        <v>2204</v>
      </c>
      <c r="L18" s="305" t="s">
        <v>1657</v>
      </c>
      <c r="M18" s="305" t="s">
        <v>788</v>
      </c>
      <c r="N18" s="109" t="s">
        <v>257</v>
      </c>
      <c r="O18" s="109" t="s">
        <v>257</v>
      </c>
      <c r="P18" s="109" t="s">
        <v>257</v>
      </c>
      <c r="Q18" s="165" t="s">
        <v>257</v>
      </c>
      <c r="R18" s="165" t="s">
        <v>257</v>
      </c>
      <c r="S18" s="165" t="s">
        <v>257</v>
      </c>
      <c r="T18" s="165" t="s">
        <v>257</v>
      </c>
      <c r="U18" s="165" t="s">
        <v>257</v>
      </c>
      <c r="V18" s="165" t="s">
        <v>257</v>
      </c>
      <c r="W18" s="165" t="s">
        <v>257</v>
      </c>
      <c r="X18" s="165" t="s">
        <v>257</v>
      </c>
      <c r="Y18" s="165" t="s">
        <v>1658</v>
      </c>
      <c r="Z18" s="165" t="s">
        <v>257</v>
      </c>
      <c r="AA18" s="165" t="s">
        <v>1658</v>
      </c>
      <c r="AB18" s="165" t="s">
        <v>1658</v>
      </c>
      <c r="AC18" s="305" t="s">
        <v>1659</v>
      </c>
      <c r="AD18" s="165" t="s">
        <v>257</v>
      </c>
      <c r="AE18" s="297" t="s">
        <v>257</v>
      </c>
      <c r="AF18" s="305" t="s">
        <v>2743</v>
      </c>
      <c r="AG18" s="297" t="s">
        <v>257</v>
      </c>
    </row>
    <row r="19" spans="1:33" s="56" customFormat="1" ht="52.5" customHeight="1" x14ac:dyDescent="0.5">
      <c r="A19" s="305"/>
      <c r="B19" s="305"/>
      <c r="C19" s="305"/>
      <c r="D19" s="305"/>
      <c r="E19" s="315"/>
      <c r="F19" s="305"/>
      <c r="G19" s="305"/>
      <c r="H19" s="305"/>
      <c r="I19" s="305"/>
      <c r="J19" s="305"/>
      <c r="K19" s="309"/>
      <c r="L19" s="305"/>
      <c r="M19" s="305"/>
      <c r="N19" s="109" t="s">
        <v>257</v>
      </c>
      <c r="O19" s="109" t="s">
        <v>257</v>
      </c>
      <c r="P19" s="109" t="s">
        <v>257</v>
      </c>
      <c r="Q19" s="109" t="s">
        <v>257</v>
      </c>
      <c r="R19" s="109" t="s">
        <v>257</v>
      </c>
      <c r="S19" s="109" t="s">
        <v>257</v>
      </c>
      <c r="T19" s="109" t="s">
        <v>257</v>
      </c>
      <c r="U19" s="109" t="s">
        <v>257</v>
      </c>
      <c r="V19" s="109" t="s">
        <v>257</v>
      </c>
      <c r="W19" s="109" t="s">
        <v>257</v>
      </c>
      <c r="X19" s="109" t="s">
        <v>257</v>
      </c>
      <c r="Y19" s="109" t="s">
        <v>257</v>
      </c>
      <c r="Z19" s="109" t="s">
        <v>257</v>
      </c>
      <c r="AA19" s="109" t="s">
        <v>257</v>
      </c>
      <c r="AB19" s="109" t="s">
        <v>257</v>
      </c>
      <c r="AC19" s="305"/>
      <c r="AD19" s="165" t="s">
        <v>257</v>
      </c>
      <c r="AE19" s="297"/>
      <c r="AF19" s="305"/>
      <c r="AG19" s="297"/>
    </row>
    <row r="20" spans="1:33" ht="187.5" customHeight="1" x14ac:dyDescent="0.5">
      <c r="A20" s="297" t="s">
        <v>149</v>
      </c>
      <c r="B20" s="297" t="s">
        <v>153</v>
      </c>
      <c r="C20" s="305" t="s">
        <v>52</v>
      </c>
      <c r="D20" s="297" t="s">
        <v>550</v>
      </c>
      <c r="E20" s="300" t="s">
        <v>34</v>
      </c>
      <c r="F20" s="297" t="s">
        <v>312</v>
      </c>
      <c r="G20" s="305" t="s">
        <v>551</v>
      </c>
      <c r="H20" s="305" t="s">
        <v>257</v>
      </c>
      <c r="I20" s="305" t="s">
        <v>2198</v>
      </c>
      <c r="J20" s="305" t="s">
        <v>1660</v>
      </c>
      <c r="K20" s="308" t="s">
        <v>1660</v>
      </c>
      <c r="L20" s="305" t="s">
        <v>1661</v>
      </c>
      <c r="M20" s="305" t="s">
        <v>2138</v>
      </c>
      <c r="N20" s="109" t="s">
        <v>257</v>
      </c>
      <c r="O20" s="109" t="s">
        <v>257</v>
      </c>
      <c r="P20" s="109" t="s">
        <v>257</v>
      </c>
      <c r="Q20" s="165" t="s">
        <v>257</v>
      </c>
      <c r="R20" s="165" t="s">
        <v>257</v>
      </c>
      <c r="S20" s="165" t="s">
        <v>1661</v>
      </c>
      <c r="T20" s="165" t="s">
        <v>257</v>
      </c>
      <c r="U20" s="165" t="s">
        <v>257</v>
      </c>
      <c r="V20" s="165" t="s">
        <v>257</v>
      </c>
      <c r="W20" s="165" t="s">
        <v>257</v>
      </c>
      <c r="X20" s="165" t="s">
        <v>257</v>
      </c>
      <c r="Y20" s="165" t="s">
        <v>257</v>
      </c>
      <c r="Z20" s="165" t="s">
        <v>257</v>
      </c>
      <c r="AA20" s="165" t="s">
        <v>257</v>
      </c>
      <c r="AB20" s="165" t="s">
        <v>1661</v>
      </c>
      <c r="AC20" s="305" t="s">
        <v>1662</v>
      </c>
      <c r="AD20" s="165" t="s">
        <v>257</v>
      </c>
      <c r="AE20" s="297" t="s">
        <v>257</v>
      </c>
      <c r="AF20" s="305" t="s">
        <v>2743</v>
      </c>
      <c r="AG20" s="297" t="s">
        <v>257</v>
      </c>
    </row>
    <row r="21" spans="1:33" ht="49.95" customHeight="1" x14ac:dyDescent="0.5">
      <c r="A21" s="297"/>
      <c r="B21" s="297"/>
      <c r="C21" s="305"/>
      <c r="D21" s="297"/>
      <c r="E21" s="301"/>
      <c r="F21" s="297"/>
      <c r="G21" s="305"/>
      <c r="H21" s="305"/>
      <c r="I21" s="305"/>
      <c r="J21" s="305"/>
      <c r="K21" s="309"/>
      <c r="L21" s="305"/>
      <c r="M21" s="305"/>
      <c r="N21" s="109" t="s">
        <v>257</v>
      </c>
      <c r="O21" s="109" t="s">
        <v>257</v>
      </c>
      <c r="P21" s="109" t="s">
        <v>257</v>
      </c>
      <c r="Q21" s="165" t="s">
        <v>257</v>
      </c>
      <c r="R21" s="165" t="s">
        <v>257</v>
      </c>
      <c r="S21" s="165">
        <v>45000</v>
      </c>
      <c r="T21" s="165" t="s">
        <v>257</v>
      </c>
      <c r="U21" s="165" t="s">
        <v>257</v>
      </c>
      <c r="V21" s="165" t="s">
        <v>257</v>
      </c>
      <c r="W21" s="165" t="s">
        <v>257</v>
      </c>
      <c r="X21" s="165" t="s">
        <v>257</v>
      </c>
      <c r="Y21" s="165" t="s">
        <v>257</v>
      </c>
      <c r="Z21" s="165" t="s">
        <v>257</v>
      </c>
      <c r="AA21" s="165" t="s">
        <v>257</v>
      </c>
      <c r="AB21" s="165">
        <v>45000</v>
      </c>
      <c r="AC21" s="305"/>
      <c r="AD21" s="165" t="s">
        <v>257</v>
      </c>
      <c r="AE21" s="297"/>
      <c r="AF21" s="305"/>
      <c r="AG21" s="297"/>
    </row>
    <row r="22" spans="1:33" ht="190.05" customHeight="1" x14ac:dyDescent="0.5">
      <c r="A22" s="297" t="s">
        <v>149</v>
      </c>
      <c r="B22" s="297" t="s">
        <v>153</v>
      </c>
      <c r="C22" s="305" t="s">
        <v>52</v>
      </c>
      <c r="D22" s="297" t="s">
        <v>552</v>
      </c>
      <c r="E22" s="300" t="s">
        <v>34</v>
      </c>
      <c r="F22" s="297" t="s">
        <v>312</v>
      </c>
      <c r="G22" s="305" t="s">
        <v>553</v>
      </c>
      <c r="H22" s="305" t="s">
        <v>257</v>
      </c>
      <c r="I22" s="305" t="s">
        <v>2198</v>
      </c>
      <c r="J22" s="305" t="s">
        <v>1663</v>
      </c>
      <c r="K22" s="308" t="s">
        <v>1663</v>
      </c>
      <c r="L22" s="305" t="s">
        <v>1664</v>
      </c>
      <c r="M22" s="305" t="s">
        <v>1665</v>
      </c>
      <c r="N22" s="109" t="s">
        <v>257</v>
      </c>
      <c r="O22" s="109" t="s">
        <v>257</v>
      </c>
      <c r="P22" s="109" t="s">
        <v>257</v>
      </c>
      <c r="Q22" s="165" t="s">
        <v>257</v>
      </c>
      <c r="R22" s="165" t="s">
        <v>257</v>
      </c>
      <c r="S22" s="165" t="s">
        <v>257</v>
      </c>
      <c r="T22" s="165" t="s">
        <v>1664</v>
      </c>
      <c r="U22" s="165" t="s">
        <v>257</v>
      </c>
      <c r="V22" s="165" t="s">
        <v>1664</v>
      </c>
      <c r="W22" s="165" t="s">
        <v>257</v>
      </c>
      <c r="X22" s="165" t="s">
        <v>257</v>
      </c>
      <c r="Y22" s="165" t="s">
        <v>257</v>
      </c>
      <c r="Z22" s="165" t="s">
        <v>257</v>
      </c>
      <c r="AA22" s="165" t="s">
        <v>257</v>
      </c>
      <c r="AB22" s="165" t="s">
        <v>1664</v>
      </c>
      <c r="AC22" s="305" t="s">
        <v>1662</v>
      </c>
      <c r="AD22" s="165" t="s">
        <v>257</v>
      </c>
      <c r="AE22" s="297" t="s">
        <v>257</v>
      </c>
      <c r="AF22" s="305" t="s">
        <v>2743</v>
      </c>
      <c r="AG22" s="297" t="s">
        <v>257</v>
      </c>
    </row>
    <row r="23" spans="1:33" ht="55.2" customHeight="1" x14ac:dyDescent="0.5">
      <c r="A23" s="297"/>
      <c r="B23" s="297"/>
      <c r="C23" s="305"/>
      <c r="D23" s="297"/>
      <c r="E23" s="301"/>
      <c r="F23" s="297"/>
      <c r="G23" s="305"/>
      <c r="H23" s="305"/>
      <c r="I23" s="305"/>
      <c r="J23" s="305"/>
      <c r="K23" s="309"/>
      <c r="L23" s="305"/>
      <c r="M23" s="305"/>
      <c r="N23" s="109" t="s">
        <v>257</v>
      </c>
      <c r="O23" s="109" t="s">
        <v>257</v>
      </c>
      <c r="P23" s="109" t="s">
        <v>257</v>
      </c>
      <c r="Q23" s="165" t="s">
        <v>257</v>
      </c>
      <c r="R23" s="165" t="s">
        <v>257</v>
      </c>
      <c r="S23" s="165" t="s">
        <v>257</v>
      </c>
      <c r="T23" s="165" t="s">
        <v>554</v>
      </c>
      <c r="U23" s="165" t="s">
        <v>257</v>
      </c>
      <c r="V23" s="165" t="s">
        <v>554</v>
      </c>
      <c r="W23" s="165" t="s">
        <v>257</v>
      </c>
      <c r="X23" s="165" t="s">
        <v>257</v>
      </c>
      <c r="Y23" s="165" t="s">
        <v>257</v>
      </c>
      <c r="Z23" s="165" t="s">
        <v>257</v>
      </c>
      <c r="AA23" s="165" t="s">
        <v>257</v>
      </c>
      <c r="AB23" s="165" t="s">
        <v>554</v>
      </c>
      <c r="AC23" s="305"/>
      <c r="AD23" s="165" t="s">
        <v>257</v>
      </c>
      <c r="AE23" s="297"/>
      <c r="AF23" s="305"/>
      <c r="AG23" s="297"/>
    </row>
    <row r="24" spans="1:33" ht="202.5" customHeight="1" x14ac:dyDescent="0.5">
      <c r="A24" s="297" t="s">
        <v>149</v>
      </c>
      <c r="B24" s="297" t="s">
        <v>153</v>
      </c>
      <c r="C24" s="305" t="s">
        <v>52</v>
      </c>
      <c r="D24" s="297" t="s">
        <v>555</v>
      </c>
      <c r="E24" s="300" t="s">
        <v>34</v>
      </c>
      <c r="F24" s="297" t="s">
        <v>312</v>
      </c>
      <c r="G24" s="305" t="s">
        <v>556</v>
      </c>
      <c r="H24" s="305" t="s">
        <v>257</v>
      </c>
      <c r="I24" s="305" t="s">
        <v>2198</v>
      </c>
      <c r="J24" s="305" t="s">
        <v>1666</v>
      </c>
      <c r="K24" s="308" t="s">
        <v>1666</v>
      </c>
      <c r="L24" s="305" t="s">
        <v>1667</v>
      </c>
      <c r="M24" s="305" t="s">
        <v>1668</v>
      </c>
      <c r="N24" s="109" t="s">
        <v>257</v>
      </c>
      <c r="O24" s="109" t="s">
        <v>257</v>
      </c>
      <c r="P24" s="109" t="s">
        <v>257</v>
      </c>
      <c r="Q24" s="165" t="s">
        <v>257</v>
      </c>
      <c r="R24" s="165" t="s">
        <v>257</v>
      </c>
      <c r="S24" s="165" t="s">
        <v>257</v>
      </c>
      <c r="T24" s="165" t="s">
        <v>1667</v>
      </c>
      <c r="U24" s="165" t="s">
        <v>257</v>
      </c>
      <c r="V24" s="165" t="s">
        <v>1667</v>
      </c>
      <c r="W24" s="165" t="s">
        <v>257</v>
      </c>
      <c r="X24" s="165" t="s">
        <v>257</v>
      </c>
      <c r="Y24" s="165" t="s">
        <v>257</v>
      </c>
      <c r="Z24" s="165" t="s">
        <v>257</v>
      </c>
      <c r="AA24" s="165" t="s">
        <v>257</v>
      </c>
      <c r="AB24" s="165" t="s">
        <v>1667</v>
      </c>
      <c r="AC24" s="305" t="s">
        <v>1662</v>
      </c>
      <c r="AD24" s="165" t="s">
        <v>257</v>
      </c>
      <c r="AE24" s="297" t="s">
        <v>257</v>
      </c>
      <c r="AF24" s="305" t="s">
        <v>2743</v>
      </c>
      <c r="AG24" s="297" t="s">
        <v>257</v>
      </c>
    </row>
    <row r="25" spans="1:33" ht="65.099999999999994" customHeight="1" x14ac:dyDescent="0.5">
      <c r="A25" s="297"/>
      <c r="B25" s="297"/>
      <c r="C25" s="305"/>
      <c r="D25" s="297"/>
      <c r="E25" s="301"/>
      <c r="F25" s="297"/>
      <c r="G25" s="305"/>
      <c r="H25" s="305"/>
      <c r="I25" s="305"/>
      <c r="J25" s="305"/>
      <c r="K25" s="309"/>
      <c r="L25" s="305"/>
      <c r="M25" s="305"/>
      <c r="N25" s="109" t="s">
        <v>257</v>
      </c>
      <c r="O25" s="109" t="s">
        <v>257</v>
      </c>
      <c r="P25" s="109" t="s">
        <v>257</v>
      </c>
      <c r="Q25" s="109" t="s">
        <v>257</v>
      </c>
      <c r="R25" s="109" t="s">
        <v>257</v>
      </c>
      <c r="S25" s="109" t="s">
        <v>257</v>
      </c>
      <c r="T25" s="165">
        <v>320000</v>
      </c>
      <c r="U25" s="109" t="s">
        <v>257</v>
      </c>
      <c r="V25" s="165">
        <v>320000</v>
      </c>
      <c r="W25" s="109" t="s">
        <v>257</v>
      </c>
      <c r="X25" s="109" t="s">
        <v>257</v>
      </c>
      <c r="Y25" s="109" t="s">
        <v>257</v>
      </c>
      <c r="Z25" s="109" t="s">
        <v>257</v>
      </c>
      <c r="AA25" s="109" t="s">
        <v>257</v>
      </c>
      <c r="AB25" s="165">
        <v>320000</v>
      </c>
      <c r="AC25" s="305"/>
      <c r="AD25" s="165" t="s">
        <v>257</v>
      </c>
      <c r="AE25" s="297"/>
      <c r="AF25" s="305"/>
      <c r="AG25" s="297"/>
    </row>
    <row r="26" spans="1:33" ht="210" customHeight="1" x14ac:dyDescent="0.5">
      <c r="A26" s="297" t="s">
        <v>149</v>
      </c>
      <c r="B26" s="297" t="s">
        <v>153</v>
      </c>
      <c r="C26" s="305" t="s">
        <v>52</v>
      </c>
      <c r="D26" s="297" t="s">
        <v>557</v>
      </c>
      <c r="E26" s="300" t="s">
        <v>34</v>
      </c>
      <c r="F26" s="297" t="s">
        <v>312</v>
      </c>
      <c r="G26" s="305" t="s">
        <v>1669</v>
      </c>
      <c r="H26" s="305" t="s">
        <v>257</v>
      </c>
      <c r="I26" s="305" t="s">
        <v>2198</v>
      </c>
      <c r="J26" s="305" t="s">
        <v>1670</v>
      </c>
      <c r="K26" s="308" t="s">
        <v>1670</v>
      </c>
      <c r="L26" s="305" t="s">
        <v>1671</v>
      </c>
      <c r="M26" s="305" t="s">
        <v>1672</v>
      </c>
      <c r="N26" s="109" t="s">
        <v>257</v>
      </c>
      <c r="O26" s="109" t="s">
        <v>257</v>
      </c>
      <c r="P26" s="109" t="s">
        <v>257</v>
      </c>
      <c r="Q26" s="165" t="s">
        <v>257</v>
      </c>
      <c r="R26" s="165" t="s">
        <v>257</v>
      </c>
      <c r="S26" s="165" t="s">
        <v>257</v>
      </c>
      <c r="T26" s="165" t="s">
        <v>1671</v>
      </c>
      <c r="U26" s="165" t="s">
        <v>257</v>
      </c>
      <c r="V26" s="165" t="s">
        <v>1671</v>
      </c>
      <c r="W26" s="165" t="s">
        <v>257</v>
      </c>
      <c r="X26" s="165" t="s">
        <v>257</v>
      </c>
      <c r="Y26" s="165" t="s">
        <v>257</v>
      </c>
      <c r="Z26" s="165" t="s">
        <v>257</v>
      </c>
      <c r="AA26" s="165" t="s">
        <v>257</v>
      </c>
      <c r="AB26" s="165" t="s">
        <v>1671</v>
      </c>
      <c r="AC26" s="305" t="s">
        <v>1662</v>
      </c>
      <c r="AD26" s="165" t="s">
        <v>257</v>
      </c>
      <c r="AE26" s="297" t="s">
        <v>257</v>
      </c>
      <c r="AF26" s="305" t="s">
        <v>2743</v>
      </c>
      <c r="AG26" s="297" t="s">
        <v>257</v>
      </c>
    </row>
    <row r="27" spans="1:33" ht="65.099999999999994" customHeight="1" x14ac:dyDescent="0.5">
      <c r="A27" s="297"/>
      <c r="B27" s="297"/>
      <c r="C27" s="305"/>
      <c r="D27" s="297"/>
      <c r="E27" s="301"/>
      <c r="F27" s="297"/>
      <c r="G27" s="305"/>
      <c r="H27" s="305"/>
      <c r="I27" s="305"/>
      <c r="J27" s="305"/>
      <c r="K27" s="309"/>
      <c r="L27" s="305"/>
      <c r="M27" s="305"/>
      <c r="N27" s="109" t="s">
        <v>257</v>
      </c>
      <c r="O27" s="109" t="s">
        <v>257</v>
      </c>
      <c r="P27" s="109" t="s">
        <v>257</v>
      </c>
      <c r="Q27" s="165" t="s">
        <v>257</v>
      </c>
      <c r="R27" s="165" t="s">
        <v>257</v>
      </c>
      <c r="S27" s="165" t="s">
        <v>257</v>
      </c>
      <c r="T27" s="165">
        <v>121000</v>
      </c>
      <c r="U27" s="109" t="s">
        <v>257</v>
      </c>
      <c r="V27" s="165">
        <v>121000</v>
      </c>
      <c r="W27" s="109" t="s">
        <v>257</v>
      </c>
      <c r="X27" s="109" t="s">
        <v>257</v>
      </c>
      <c r="Y27" s="109" t="s">
        <v>257</v>
      </c>
      <c r="Z27" s="109" t="s">
        <v>257</v>
      </c>
      <c r="AA27" s="109" t="s">
        <v>257</v>
      </c>
      <c r="AB27" s="165">
        <v>121000</v>
      </c>
      <c r="AC27" s="305"/>
      <c r="AD27" s="165" t="s">
        <v>257</v>
      </c>
      <c r="AE27" s="297"/>
      <c r="AF27" s="305"/>
      <c r="AG27" s="297"/>
    </row>
    <row r="28" spans="1:33" s="54" customFormat="1" ht="190.05" customHeight="1" x14ac:dyDescent="0.5">
      <c r="A28" s="297" t="s">
        <v>149</v>
      </c>
      <c r="B28" s="297" t="s">
        <v>153</v>
      </c>
      <c r="C28" s="297" t="s">
        <v>52</v>
      </c>
      <c r="D28" s="297" t="s">
        <v>558</v>
      </c>
      <c r="E28" s="300" t="s">
        <v>34</v>
      </c>
      <c r="F28" s="297" t="s">
        <v>312</v>
      </c>
      <c r="G28" s="305" t="s">
        <v>559</v>
      </c>
      <c r="H28" s="305" t="s">
        <v>257</v>
      </c>
      <c r="I28" s="305" t="s">
        <v>2198</v>
      </c>
      <c r="J28" s="305" t="s">
        <v>1673</v>
      </c>
      <c r="K28" s="308" t="s">
        <v>1673</v>
      </c>
      <c r="L28" s="305" t="s">
        <v>1674</v>
      </c>
      <c r="M28" s="305" t="s">
        <v>1675</v>
      </c>
      <c r="N28" s="109" t="s">
        <v>257</v>
      </c>
      <c r="O28" s="109" t="s">
        <v>257</v>
      </c>
      <c r="P28" s="109" t="s">
        <v>257</v>
      </c>
      <c r="Q28" s="165" t="s">
        <v>257</v>
      </c>
      <c r="R28" s="165" t="s">
        <v>257</v>
      </c>
      <c r="S28" s="165" t="s">
        <v>1674</v>
      </c>
      <c r="T28" s="165" t="s">
        <v>257</v>
      </c>
      <c r="U28" s="165" t="s">
        <v>257</v>
      </c>
      <c r="V28" s="165" t="s">
        <v>257</v>
      </c>
      <c r="W28" s="165" t="s">
        <v>257</v>
      </c>
      <c r="X28" s="165" t="s">
        <v>257</v>
      </c>
      <c r="Y28" s="165" t="s">
        <v>257</v>
      </c>
      <c r="Z28" s="165" t="s">
        <v>257</v>
      </c>
      <c r="AA28" s="165" t="s">
        <v>257</v>
      </c>
      <c r="AB28" s="165" t="s">
        <v>1674</v>
      </c>
      <c r="AC28" s="305" t="s">
        <v>1662</v>
      </c>
      <c r="AD28" s="165" t="s">
        <v>257</v>
      </c>
      <c r="AE28" s="297" t="s">
        <v>257</v>
      </c>
      <c r="AF28" s="305" t="s">
        <v>2743</v>
      </c>
      <c r="AG28" s="297" t="s">
        <v>257</v>
      </c>
    </row>
    <row r="29" spans="1:33" s="54" customFormat="1" ht="45.15" customHeight="1" x14ac:dyDescent="0.5">
      <c r="A29" s="297"/>
      <c r="B29" s="297"/>
      <c r="C29" s="297"/>
      <c r="D29" s="297"/>
      <c r="E29" s="301"/>
      <c r="F29" s="297"/>
      <c r="G29" s="305"/>
      <c r="H29" s="305"/>
      <c r="I29" s="305"/>
      <c r="J29" s="305"/>
      <c r="K29" s="309"/>
      <c r="L29" s="305"/>
      <c r="M29" s="305"/>
      <c r="N29" s="109" t="s">
        <v>257</v>
      </c>
      <c r="O29" s="109" t="s">
        <v>257</v>
      </c>
      <c r="P29" s="109" t="s">
        <v>257</v>
      </c>
      <c r="Q29" s="165" t="s">
        <v>257</v>
      </c>
      <c r="R29" s="165" t="s">
        <v>257</v>
      </c>
      <c r="S29" s="165">
        <v>10000</v>
      </c>
      <c r="T29" s="165" t="s">
        <v>257</v>
      </c>
      <c r="U29" s="165" t="s">
        <v>257</v>
      </c>
      <c r="V29" s="165" t="s">
        <v>257</v>
      </c>
      <c r="W29" s="165" t="s">
        <v>257</v>
      </c>
      <c r="X29" s="165" t="s">
        <v>257</v>
      </c>
      <c r="Y29" s="165" t="s">
        <v>257</v>
      </c>
      <c r="Z29" s="165" t="s">
        <v>257</v>
      </c>
      <c r="AA29" s="165" t="s">
        <v>257</v>
      </c>
      <c r="AB29" s="165">
        <v>10000</v>
      </c>
      <c r="AC29" s="305"/>
      <c r="AD29" s="165" t="s">
        <v>257</v>
      </c>
      <c r="AE29" s="297"/>
      <c r="AF29" s="305"/>
      <c r="AG29" s="297"/>
    </row>
    <row r="30" spans="1:33" ht="217.5" customHeight="1" x14ac:dyDescent="0.5">
      <c r="A30" s="297" t="s">
        <v>149</v>
      </c>
      <c r="B30" s="297" t="s">
        <v>153</v>
      </c>
      <c r="C30" s="305" t="s">
        <v>52</v>
      </c>
      <c r="D30" s="297" t="s">
        <v>560</v>
      </c>
      <c r="E30" s="300" t="s">
        <v>34</v>
      </c>
      <c r="F30" s="297" t="s">
        <v>312</v>
      </c>
      <c r="G30" s="305" t="s">
        <v>561</v>
      </c>
      <c r="H30" s="305" t="s">
        <v>257</v>
      </c>
      <c r="I30" s="305" t="s">
        <v>2198</v>
      </c>
      <c r="J30" s="305" t="s">
        <v>1676</v>
      </c>
      <c r="K30" s="308" t="s">
        <v>2139</v>
      </c>
      <c r="L30" s="305" t="s">
        <v>1677</v>
      </c>
      <c r="M30" s="305" t="s">
        <v>1678</v>
      </c>
      <c r="N30" s="109" t="s">
        <v>257</v>
      </c>
      <c r="O30" s="109" t="s">
        <v>257</v>
      </c>
      <c r="P30" s="109" t="s">
        <v>257</v>
      </c>
      <c r="Q30" s="165" t="s">
        <v>257</v>
      </c>
      <c r="R30" s="165" t="s">
        <v>257</v>
      </c>
      <c r="S30" s="165" t="s">
        <v>257</v>
      </c>
      <c r="T30" s="165" t="s">
        <v>1677</v>
      </c>
      <c r="U30" s="165" t="s">
        <v>257</v>
      </c>
      <c r="V30" s="165" t="s">
        <v>1677</v>
      </c>
      <c r="W30" s="165" t="s">
        <v>257</v>
      </c>
      <c r="X30" s="165" t="s">
        <v>257</v>
      </c>
      <c r="Y30" s="165" t="s">
        <v>257</v>
      </c>
      <c r="Z30" s="165" t="s">
        <v>257</v>
      </c>
      <c r="AA30" s="165" t="s">
        <v>257</v>
      </c>
      <c r="AB30" s="165" t="s">
        <v>1677</v>
      </c>
      <c r="AC30" s="305" t="s">
        <v>1662</v>
      </c>
      <c r="AD30" s="165" t="s">
        <v>257</v>
      </c>
      <c r="AE30" s="297" t="s">
        <v>257</v>
      </c>
      <c r="AF30" s="305" t="s">
        <v>2743</v>
      </c>
      <c r="AG30" s="297" t="s">
        <v>257</v>
      </c>
    </row>
    <row r="31" spans="1:33" ht="52.5" customHeight="1" x14ac:dyDescent="0.5">
      <c r="A31" s="297"/>
      <c r="B31" s="297"/>
      <c r="C31" s="305"/>
      <c r="D31" s="297"/>
      <c r="E31" s="301"/>
      <c r="F31" s="297"/>
      <c r="G31" s="305"/>
      <c r="H31" s="305"/>
      <c r="I31" s="305"/>
      <c r="J31" s="305"/>
      <c r="K31" s="309"/>
      <c r="L31" s="305"/>
      <c r="M31" s="305"/>
      <c r="N31" s="109" t="s">
        <v>257</v>
      </c>
      <c r="O31" s="109" t="s">
        <v>257</v>
      </c>
      <c r="P31" s="109" t="s">
        <v>257</v>
      </c>
      <c r="Q31" s="165" t="s">
        <v>257</v>
      </c>
      <c r="R31" s="165" t="s">
        <v>257</v>
      </c>
      <c r="S31" s="165" t="s">
        <v>257</v>
      </c>
      <c r="T31" s="165">
        <v>50000</v>
      </c>
      <c r="U31" s="165" t="s">
        <v>257</v>
      </c>
      <c r="V31" s="165">
        <v>50000</v>
      </c>
      <c r="W31" s="165" t="s">
        <v>257</v>
      </c>
      <c r="X31" s="165" t="s">
        <v>257</v>
      </c>
      <c r="Y31" s="165" t="s">
        <v>257</v>
      </c>
      <c r="Z31" s="165" t="s">
        <v>257</v>
      </c>
      <c r="AA31" s="165" t="s">
        <v>257</v>
      </c>
      <c r="AB31" s="165">
        <v>50000</v>
      </c>
      <c r="AC31" s="305"/>
      <c r="AD31" s="165" t="s">
        <v>257</v>
      </c>
      <c r="AE31" s="297"/>
      <c r="AF31" s="305"/>
      <c r="AG31" s="297"/>
    </row>
    <row r="32" spans="1:33" ht="217.5" customHeight="1" x14ac:dyDescent="0.5">
      <c r="A32" s="297" t="s">
        <v>149</v>
      </c>
      <c r="B32" s="297" t="s">
        <v>153</v>
      </c>
      <c r="C32" s="305" t="s">
        <v>52</v>
      </c>
      <c r="D32" s="297" t="s">
        <v>562</v>
      </c>
      <c r="E32" s="300" t="s">
        <v>34</v>
      </c>
      <c r="F32" s="297" t="s">
        <v>312</v>
      </c>
      <c r="G32" s="305" t="s">
        <v>563</v>
      </c>
      <c r="H32" s="305" t="s">
        <v>257</v>
      </c>
      <c r="I32" s="305" t="s">
        <v>2198</v>
      </c>
      <c r="J32" s="305" t="s">
        <v>1679</v>
      </c>
      <c r="K32" s="308" t="s">
        <v>1679</v>
      </c>
      <c r="L32" s="305" t="s">
        <v>1680</v>
      </c>
      <c r="M32" s="305" t="s">
        <v>783</v>
      </c>
      <c r="N32" s="109" t="s">
        <v>257</v>
      </c>
      <c r="O32" s="109" t="s">
        <v>257</v>
      </c>
      <c r="P32" s="109" t="s">
        <v>257</v>
      </c>
      <c r="Q32" s="165" t="s">
        <v>257</v>
      </c>
      <c r="R32" s="165" t="s">
        <v>257</v>
      </c>
      <c r="S32" s="165" t="s">
        <v>257</v>
      </c>
      <c r="T32" s="165" t="s">
        <v>257</v>
      </c>
      <c r="U32" s="165" t="s">
        <v>257</v>
      </c>
      <c r="V32" s="165" t="s">
        <v>257</v>
      </c>
      <c r="W32" s="165" t="s">
        <v>257</v>
      </c>
      <c r="X32" s="165" t="s">
        <v>257</v>
      </c>
      <c r="Y32" s="165" t="s">
        <v>1680</v>
      </c>
      <c r="Z32" s="165" t="s">
        <v>257</v>
      </c>
      <c r="AA32" s="165" t="s">
        <v>257</v>
      </c>
      <c r="AB32" s="165" t="s">
        <v>1680</v>
      </c>
      <c r="AC32" s="305" t="s">
        <v>487</v>
      </c>
      <c r="AD32" s="165" t="s">
        <v>257</v>
      </c>
      <c r="AE32" s="297" t="s">
        <v>257</v>
      </c>
      <c r="AF32" s="305" t="s">
        <v>2743</v>
      </c>
      <c r="AG32" s="297" t="s">
        <v>257</v>
      </c>
    </row>
    <row r="33" spans="1:33" ht="85.2" customHeight="1" x14ac:dyDescent="0.5">
      <c r="A33" s="297"/>
      <c r="B33" s="297"/>
      <c r="C33" s="305"/>
      <c r="D33" s="297"/>
      <c r="E33" s="301"/>
      <c r="F33" s="297"/>
      <c r="G33" s="305"/>
      <c r="H33" s="305"/>
      <c r="I33" s="305"/>
      <c r="J33" s="305"/>
      <c r="K33" s="309"/>
      <c r="L33" s="305"/>
      <c r="M33" s="305"/>
      <c r="N33" s="109" t="s">
        <v>257</v>
      </c>
      <c r="O33" s="109" t="s">
        <v>257</v>
      </c>
      <c r="P33" s="109" t="s">
        <v>257</v>
      </c>
      <c r="Q33" s="165" t="s">
        <v>257</v>
      </c>
      <c r="R33" s="165" t="s">
        <v>257</v>
      </c>
      <c r="S33" s="165" t="s">
        <v>257</v>
      </c>
      <c r="T33" s="165" t="s">
        <v>257</v>
      </c>
      <c r="U33" s="165" t="s">
        <v>257</v>
      </c>
      <c r="V33" s="165" t="s">
        <v>257</v>
      </c>
      <c r="W33" s="165" t="s">
        <v>257</v>
      </c>
      <c r="X33" s="165" t="s">
        <v>257</v>
      </c>
      <c r="Y33" s="165">
        <v>283500</v>
      </c>
      <c r="Z33" s="165" t="s">
        <v>257</v>
      </c>
      <c r="AA33" s="165" t="s">
        <v>257</v>
      </c>
      <c r="AB33" s="165">
        <v>283500</v>
      </c>
      <c r="AC33" s="305"/>
      <c r="AD33" s="165" t="s">
        <v>257</v>
      </c>
      <c r="AE33" s="297"/>
      <c r="AF33" s="305"/>
      <c r="AG33" s="297"/>
    </row>
    <row r="34" spans="1:33" x14ac:dyDescent="0.5">
      <c r="N34" s="54"/>
      <c r="O34" s="54"/>
      <c r="P34" s="54"/>
    </row>
    <row r="35" spans="1:33" x14ac:dyDescent="0.5">
      <c r="N35" s="54"/>
      <c r="O35" s="54"/>
      <c r="P35" s="54"/>
    </row>
    <row r="36" spans="1:33" x14ac:dyDescent="0.5">
      <c r="N36" s="54"/>
      <c r="O36" s="54"/>
      <c r="P36" s="54"/>
    </row>
    <row r="37" spans="1:33" x14ac:dyDescent="0.5">
      <c r="N37" s="54"/>
      <c r="O37" s="54"/>
      <c r="P37" s="54"/>
    </row>
    <row r="38" spans="1:33" x14ac:dyDescent="0.5">
      <c r="N38" s="54"/>
      <c r="O38" s="54"/>
      <c r="P38" s="54"/>
    </row>
    <row r="39" spans="1:33" x14ac:dyDescent="0.5">
      <c r="N39" s="54"/>
      <c r="O39" s="54"/>
      <c r="P39" s="54"/>
    </row>
    <row r="40" spans="1:33" x14ac:dyDescent="0.5">
      <c r="N40" s="54"/>
      <c r="O40" s="54"/>
      <c r="P40" s="54"/>
    </row>
    <row r="41" spans="1:33" x14ac:dyDescent="0.5">
      <c r="N41" s="54"/>
      <c r="O41" s="54"/>
      <c r="P41" s="54"/>
    </row>
    <row r="42" spans="1:33" x14ac:dyDescent="0.5">
      <c r="N42" s="54"/>
      <c r="O42" s="54"/>
      <c r="P42" s="54"/>
    </row>
    <row r="43" spans="1:33" x14ac:dyDescent="0.5">
      <c r="N43" s="54"/>
      <c r="O43" s="54"/>
      <c r="P43" s="54"/>
    </row>
    <row r="44" spans="1:33" x14ac:dyDescent="0.5">
      <c r="N44" s="54"/>
      <c r="O44" s="54"/>
      <c r="P44" s="54"/>
    </row>
    <row r="45" spans="1:33" x14ac:dyDescent="0.5">
      <c r="N45" s="54"/>
      <c r="O45" s="54"/>
      <c r="P45" s="54"/>
    </row>
    <row r="46" spans="1:33" x14ac:dyDescent="0.5">
      <c r="N46" s="54"/>
      <c r="O46" s="54"/>
      <c r="P46" s="54"/>
    </row>
    <row r="47" spans="1:33" x14ac:dyDescent="0.5">
      <c r="N47" s="54"/>
      <c r="O47" s="54"/>
      <c r="P47" s="54"/>
    </row>
    <row r="48" spans="1:33" x14ac:dyDescent="0.5">
      <c r="N48" s="54"/>
      <c r="O48" s="54"/>
      <c r="P48" s="54"/>
    </row>
    <row r="49" spans="14:16" x14ac:dyDescent="0.5">
      <c r="N49" s="54"/>
      <c r="O49" s="54"/>
      <c r="P49" s="54"/>
    </row>
    <row r="50" spans="14:16" x14ac:dyDescent="0.5">
      <c r="N50" s="54"/>
      <c r="O50" s="54"/>
      <c r="P50" s="54"/>
    </row>
    <row r="51" spans="14:16" x14ac:dyDescent="0.5">
      <c r="N51" s="54"/>
      <c r="O51" s="54"/>
      <c r="P51" s="54"/>
    </row>
    <row r="52" spans="14:16" x14ac:dyDescent="0.5">
      <c r="N52" s="54"/>
      <c r="O52" s="54"/>
      <c r="P52" s="54"/>
    </row>
    <row r="53" spans="14:16" x14ac:dyDescent="0.5">
      <c r="N53" s="54"/>
      <c r="O53" s="54"/>
      <c r="P53" s="54"/>
    </row>
    <row r="54" spans="14:16" x14ac:dyDescent="0.5">
      <c r="N54" s="54"/>
      <c r="O54" s="54"/>
      <c r="P54" s="54"/>
    </row>
    <row r="55" spans="14:16" x14ac:dyDescent="0.5">
      <c r="N55" s="54"/>
      <c r="O55" s="54"/>
      <c r="P55" s="54"/>
    </row>
    <row r="56" spans="14:16" x14ac:dyDescent="0.5">
      <c r="N56" s="54"/>
      <c r="O56" s="54"/>
      <c r="P56" s="54"/>
    </row>
    <row r="57" spans="14:16" x14ac:dyDescent="0.5">
      <c r="N57" s="54"/>
      <c r="O57" s="54"/>
      <c r="P57" s="54"/>
    </row>
    <row r="58" spans="14:16" x14ac:dyDescent="0.5">
      <c r="N58" s="54"/>
      <c r="O58" s="54"/>
      <c r="P58" s="54"/>
    </row>
    <row r="59" spans="14:16" x14ac:dyDescent="0.5">
      <c r="N59" s="54"/>
      <c r="O59" s="54"/>
      <c r="P59" s="54"/>
    </row>
    <row r="60" spans="14:16" x14ac:dyDescent="0.5">
      <c r="N60" s="54"/>
      <c r="O60" s="54"/>
      <c r="P60" s="54"/>
    </row>
    <row r="61" spans="14:16" x14ac:dyDescent="0.5">
      <c r="N61" s="54"/>
      <c r="O61" s="54"/>
      <c r="P61" s="54"/>
    </row>
    <row r="62" spans="14:16" x14ac:dyDescent="0.5">
      <c r="N62" s="54"/>
      <c r="O62" s="54"/>
      <c r="P62" s="54"/>
    </row>
    <row r="63" spans="14:16" x14ac:dyDescent="0.5">
      <c r="N63" s="54"/>
      <c r="O63" s="54"/>
      <c r="P63" s="54"/>
    </row>
    <row r="64" spans="14:16" x14ac:dyDescent="0.5">
      <c r="N64" s="54"/>
      <c r="O64" s="54"/>
      <c r="P64" s="54"/>
    </row>
    <row r="65" spans="14:16" x14ac:dyDescent="0.5">
      <c r="N65" s="54"/>
      <c r="O65" s="54"/>
      <c r="P65" s="54"/>
    </row>
    <row r="66" spans="14:16" x14ac:dyDescent="0.5">
      <c r="N66" s="54"/>
      <c r="O66" s="54"/>
      <c r="P66" s="54"/>
    </row>
    <row r="67" spans="14:16" x14ac:dyDescent="0.5">
      <c r="N67" s="54"/>
      <c r="O67" s="54"/>
      <c r="P67" s="54"/>
    </row>
    <row r="68" spans="14:16" x14ac:dyDescent="0.5">
      <c r="N68" s="54"/>
      <c r="O68" s="54"/>
      <c r="P68" s="54"/>
    </row>
    <row r="69" spans="14:16" x14ac:dyDescent="0.5">
      <c r="N69" s="54"/>
      <c r="O69" s="54"/>
      <c r="P69" s="54"/>
    </row>
    <row r="70" spans="14:16" x14ac:dyDescent="0.5">
      <c r="N70" s="54"/>
      <c r="O70" s="54"/>
      <c r="P70" s="54"/>
    </row>
    <row r="71" spans="14:16" x14ac:dyDescent="0.5">
      <c r="N71" s="54"/>
      <c r="O71" s="54"/>
      <c r="P71" s="54"/>
    </row>
    <row r="72" spans="14:16" x14ac:dyDescent="0.5">
      <c r="N72" s="54"/>
      <c r="O72" s="54"/>
      <c r="P72" s="54"/>
    </row>
    <row r="73" spans="14:16" x14ac:dyDescent="0.5">
      <c r="N73" s="54"/>
      <c r="O73" s="54"/>
      <c r="P73" s="54"/>
    </row>
    <row r="74" spans="14:16" x14ac:dyDescent="0.5">
      <c r="N74" s="54"/>
      <c r="O74" s="54"/>
      <c r="P74" s="54"/>
    </row>
    <row r="75" spans="14:16" x14ac:dyDescent="0.5">
      <c r="N75" s="54"/>
      <c r="O75" s="54"/>
      <c r="P75" s="54"/>
    </row>
    <row r="76" spans="14:16" x14ac:dyDescent="0.5">
      <c r="N76" s="54"/>
      <c r="O76" s="54"/>
      <c r="P76" s="54"/>
    </row>
    <row r="77" spans="14:16" x14ac:dyDescent="0.5">
      <c r="N77" s="54"/>
      <c r="O77" s="54"/>
      <c r="P77" s="54"/>
    </row>
    <row r="78" spans="14:16" x14ac:dyDescent="0.5">
      <c r="N78" s="54"/>
      <c r="O78" s="54"/>
      <c r="P78" s="54"/>
    </row>
    <row r="79" spans="14:16" x14ac:dyDescent="0.5">
      <c r="N79" s="54"/>
      <c r="O79" s="54"/>
      <c r="P79" s="54"/>
    </row>
    <row r="80" spans="14:16" x14ac:dyDescent="0.5">
      <c r="N80" s="54"/>
      <c r="O80" s="54"/>
      <c r="P80" s="54"/>
    </row>
    <row r="81" spans="14:16" x14ac:dyDescent="0.5">
      <c r="N81" s="54"/>
      <c r="O81" s="54"/>
      <c r="P81" s="54"/>
    </row>
    <row r="82" spans="14:16" x14ac:dyDescent="0.5">
      <c r="N82" s="54"/>
      <c r="O82" s="54"/>
      <c r="P82" s="54"/>
    </row>
    <row r="83" spans="14:16" x14ac:dyDescent="0.5">
      <c r="N83" s="54"/>
      <c r="O83" s="54"/>
      <c r="P83" s="54"/>
    </row>
    <row r="84" spans="14:16" x14ac:dyDescent="0.5">
      <c r="N84" s="54"/>
      <c r="O84" s="54"/>
      <c r="P84" s="54"/>
    </row>
    <row r="85" spans="14:16" x14ac:dyDescent="0.5">
      <c r="N85" s="54"/>
      <c r="O85" s="54"/>
      <c r="P85" s="54"/>
    </row>
    <row r="86" spans="14:16" x14ac:dyDescent="0.5">
      <c r="N86" s="54"/>
      <c r="O86" s="54"/>
      <c r="P86" s="54"/>
    </row>
    <row r="87" spans="14:16" x14ac:dyDescent="0.5">
      <c r="N87" s="54"/>
      <c r="O87" s="54"/>
      <c r="P87" s="54"/>
    </row>
    <row r="88" spans="14:16" x14ac:dyDescent="0.5">
      <c r="N88" s="54"/>
      <c r="O88" s="54"/>
      <c r="P88" s="54"/>
    </row>
    <row r="89" spans="14:16" x14ac:dyDescent="0.5">
      <c r="N89" s="54"/>
      <c r="O89" s="54"/>
      <c r="P89" s="54"/>
    </row>
    <row r="90" spans="14:16" x14ac:dyDescent="0.5">
      <c r="N90" s="54"/>
      <c r="O90" s="54"/>
      <c r="P90" s="54"/>
    </row>
    <row r="91" spans="14:16" x14ac:dyDescent="0.5">
      <c r="N91" s="54"/>
      <c r="O91" s="54"/>
      <c r="P91" s="54"/>
    </row>
    <row r="92" spans="14:16" x14ac:dyDescent="0.5">
      <c r="N92" s="54"/>
      <c r="O92" s="54"/>
      <c r="P92" s="54"/>
    </row>
    <row r="93" spans="14:16" x14ac:dyDescent="0.5">
      <c r="N93" s="54"/>
      <c r="O93" s="54"/>
      <c r="P93" s="54"/>
    </row>
    <row r="94" spans="14:16" x14ac:dyDescent="0.5">
      <c r="N94" s="54"/>
      <c r="O94" s="54"/>
      <c r="P94" s="54"/>
    </row>
    <row r="95" spans="14:16" x14ac:dyDescent="0.5">
      <c r="N95" s="54"/>
      <c r="O95" s="54"/>
      <c r="P95" s="54"/>
    </row>
    <row r="96" spans="14:16" x14ac:dyDescent="0.5">
      <c r="N96" s="54"/>
      <c r="O96" s="54"/>
      <c r="P96" s="54"/>
    </row>
    <row r="97" spans="14:16" x14ac:dyDescent="0.5">
      <c r="N97" s="54"/>
      <c r="O97" s="54"/>
      <c r="P97" s="54"/>
    </row>
    <row r="98" spans="14:16" x14ac:dyDescent="0.5">
      <c r="N98" s="54"/>
      <c r="O98" s="54"/>
      <c r="P98" s="54"/>
    </row>
    <row r="99" spans="14:16" x14ac:dyDescent="0.5">
      <c r="N99" s="54"/>
      <c r="O99" s="54"/>
      <c r="P99" s="54"/>
    </row>
    <row r="100" spans="14:16" x14ac:dyDescent="0.5">
      <c r="N100" s="54"/>
      <c r="O100" s="54"/>
      <c r="P100" s="54"/>
    </row>
    <row r="101" spans="14:16" x14ac:dyDescent="0.5">
      <c r="N101" s="54"/>
      <c r="O101" s="54"/>
      <c r="P101" s="54"/>
    </row>
    <row r="102" spans="14:16" x14ac:dyDescent="0.5">
      <c r="N102" s="54"/>
      <c r="O102" s="54"/>
      <c r="P102" s="54"/>
    </row>
    <row r="103" spans="14:16" x14ac:dyDescent="0.5">
      <c r="N103" s="54"/>
      <c r="O103" s="54"/>
      <c r="P103" s="54"/>
    </row>
    <row r="104" spans="14:16" x14ac:dyDescent="0.5">
      <c r="N104" s="54"/>
      <c r="O104" s="54"/>
      <c r="P104" s="54"/>
    </row>
    <row r="105" spans="14:16" x14ac:dyDescent="0.5">
      <c r="N105" s="54"/>
      <c r="O105" s="54"/>
      <c r="P105" s="54"/>
    </row>
    <row r="106" spans="14:16" x14ac:dyDescent="0.5">
      <c r="N106" s="54"/>
      <c r="O106" s="54"/>
      <c r="P106" s="54"/>
    </row>
    <row r="107" spans="14:16" x14ac:dyDescent="0.5">
      <c r="N107" s="54"/>
      <c r="O107" s="54"/>
      <c r="P107" s="54"/>
    </row>
    <row r="108" spans="14:16" x14ac:dyDescent="0.5">
      <c r="N108" s="54"/>
      <c r="O108" s="54"/>
      <c r="P108" s="54"/>
    </row>
    <row r="109" spans="14:16" x14ac:dyDescent="0.5">
      <c r="N109" s="54"/>
      <c r="O109" s="54"/>
      <c r="P109" s="54"/>
    </row>
    <row r="110" spans="14:16" x14ac:dyDescent="0.5">
      <c r="N110" s="54"/>
      <c r="O110" s="54"/>
      <c r="P110" s="54"/>
    </row>
    <row r="111" spans="14:16" x14ac:dyDescent="0.5">
      <c r="N111" s="54"/>
      <c r="O111" s="54"/>
      <c r="P111" s="54"/>
    </row>
    <row r="112" spans="14:16" x14ac:dyDescent="0.5">
      <c r="N112" s="54"/>
      <c r="O112" s="54"/>
      <c r="P112" s="54"/>
    </row>
    <row r="113" spans="14:16" x14ac:dyDescent="0.5">
      <c r="N113" s="54"/>
      <c r="O113" s="54"/>
      <c r="P113" s="54"/>
    </row>
    <row r="114" spans="14:16" x14ac:dyDescent="0.5">
      <c r="N114" s="54"/>
      <c r="O114" s="54"/>
      <c r="P114" s="54"/>
    </row>
    <row r="115" spans="14:16" x14ac:dyDescent="0.5">
      <c r="N115" s="54"/>
      <c r="O115" s="54"/>
      <c r="P115" s="54"/>
    </row>
    <row r="116" spans="14:16" x14ac:dyDescent="0.5">
      <c r="N116" s="54"/>
      <c r="O116" s="54"/>
      <c r="P116" s="54"/>
    </row>
    <row r="117" spans="14:16" x14ac:dyDescent="0.5">
      <c r="N117" s="54"/>
      <c r="O117" s="54"/>
      <c r="P117" s="54"/>
    </row>
    <row r="118" spans="14:16" x14ac:dyDescent="0.5">
      <c r="N118" s="54"/>
      <c r="O118" s="54"/>
      <c r="P118" s="54"/>
    </row>
    <row r="119" spans="14:16" x14ac:dyDescent="0.5">
      <c r="N119" s="54"/>
      <c r="O119" s="54"/>
      <c r="P119" s="54"/>
    </row>
    <row r="120" spans="14:16" x14ac:dyDescent="0.5">
      <c r="N120" s="54"/>
      <c r="O120" s="54"/>
      <c r="P120" s="54"/>
    </row>
    <row r="121" spans="14:16" x14ac:dyDescent="0.5">
      <c r="N121" s="54"/>
      <c r="O121" s="54"/>
      <c r="P121" s="54"/>
    </row>
    <row r="122" spans="14:16" x14ac:dyDescent="0.5">
      <c r="N122" s="54"/>
      <c r="O122" s="54"/>
      <c r="P122" s="54"/>
    </row>
    <row r="123" spans="14:16" x14ac:dyDescent="0.5">
      <c r="N123" s="54"/>
      <c r="O123" s="54"/>
      <c r="P123" s="54"/>
    </row>
    <row r="124" spans="14:16" x14ac:dyDescent="0.5">
      <c r="N124" s="54"/>
      <c r="O124" s="54"/>
      <c r="P124" s="54"/>
    </row>
    <row r="125" spans="14:16" x14ac:dyDescent="0.5">
      <c r="N125" s="54"/>
      <c r="O125" s="54"/>
      <c r="P125" s="54"/>
    </row>
    <row r="126" spans="14:16" x14ac:dyDescent="0.5">
      <c r="N126" s="54"/>
      <c r="O126" s="54"/>
      <c r="P126" s="54"/>
    </row>
    <row r="127" spans="14:16" x14ac:dyDescent="0.5">
      <c r="N127" s="54"/>
      <c r="O127" s="54"/>
      <c r="P127" s="54"/>
    </row>
    <row r="128" spans="14:16" x14ac:dyDescent="0.5">
      <c r="N128" s="54"/>
      <c r="O128" s="54"/>
      <c r="P128" s="54"/>
    </row>
    <row r="129" spans="14:16" x14ac:dyDescent="0.5">
      <c r="N129" s="54"/>
      <c r="O129" s="54"/>
      <c r="P129" s="54"/>
    </row>
    <row r="130" spans="14:16" x14ac:dyDescent="0.5">
      <c r="N130" s="54"/>
      <c r="O130" s="54"/>
      <c r="P130" s="54"/>
    </row>
    <row r="131" spans="14:16" x14ac:dyDescent="0.5">
      <c r="N131" s="54"/>
      <c r="O131" s="54"/>
      <c r="P131" s="54"/>
    </row>
    <row r="132" spans="14:16" x14ac:dyDescent="0.5">
      <c r="N132" s="54"/>
      <c r="O132" s="54"/>
      <c r="P132" s="54"/>
    </row>
    <row r="133" spans="14:16" x14ac:dyDescent="0.5">
      <c r="N133" s="54"/>
      <c r="O133" s="54"/>
      <c r="P133" s="54"/>
    </row>
    <row r="134" spans="14:16" x14ac:dyDescent="0.5">
      <c r="N134" s="54"/>
      <c r="O134" s="54"/>
      <c r="P134" s="54"/>
    </row>
    <row r="135" spans="14:16" x14ac:dyDescent="0.5">
      <c r="N135" s="54"/>
      <c r="O135" s="54"/>
      <c r="P135" s="54"/>
    </row>
    <row r="136" spans="14:16" x14ac:dyDescent="0.5">
      <c r="N136" s="54"/>
      <c r="O136" s="54"/>
      <c r="P136" s="54"/>
    </row>
    <row r="137" spans="14:16" x14ac:dyDescent="0.5">
      <c r="N137" s="54"/>
      <c r="O137" s="54"/>
      <c r="P137" s="54"/>
    </row>
    <row r="138" spans="14:16" x14ac:dyDescent="0.5">
      <c r="N138" s="54"/>
      <c r="O138" s="54"/>
      <c r="P138" s="54"/>
    </row>
    <row r="139" spans="14:16" x14ac:dyDescent="0.5">
      <c r="N139" s="54"/>
      <c r="O139" s="54"/>
      <c r="P139" s="54"/>
    </row>
    <row r="140" spans="14:16" x14ac:dyDescent="0.5">
      <c r="N140" s="54"/>
      <c r="O140" s="54"/>
      <c r="P140" s="54"/>
    </row>
    <row r="141" spans="14:16" x14ac:dyDescent="0.5">
      <c r="N141" s="54"/>
      <c r="O141" s="54"/>
      <c r="P141" s="54"/>
    </row>
    <row r="142" spans="14:16" x14ac:dyDescent="0.5">
      <c r="N142" s="54"/>
      <c r="O142" s="54"/>
      <c r="P142" s="54"/>
    </row>
    <row r="143" spans="14:16" x14ac:dyDescent="0.5">
      <c r="N143" s="54"/>
      <c r="O143" s="54"/>
      <c r="P143" s="54"/>
    </row>
    <row r="144" spans="14:16" x14ac:dyDescent="0.5">
      <c r="N144" s="54"/>
      <c r="O144" s="54"/>
      <c r="P144" s="54"/>
    </row>
    <row r="145" spans="14:16" x14ac:dyDescent="0.5">
      <c r="N145" s="54"/>
      <c r="O145" s="54"/>
      <c r="P145" s="54"/>
    </row>
    <row r="146" spans="14:16" x14ac:dyDescent="0.5">
      <c r="N146" s="54"/>
      <c r="O146" s="54"/>
      <c r="P146" s="54"/>
    </row>
    <row r="147" spans="14:16" x14ac:dyDescent="0.5">
      <c r="N147" s="54"/>
      <c r="O147" s="54"/>
      <c r="P147" s="54"/>
    </row>
    <row r="148" spans="14:16" x14ac:dyDescent="0.5">
      <c r="N148" s="54"/>
      <c r="O148" s="54"/>
      <c r="P148" s="54"/>
    </row>
    <row r="149" spans="14:16" x14ac:dyDescent="0.5">
      <c r="N149" s="54"/>
      <c r="O149" s="54"/>
      <c r="P149" s="54"/>
    </row>
    <row r="150" spans="14:16" x14ac:dyDescent="0.5">
      <c r="N150" s="54"/>
      <c r="O150" s="54"/>
      <c r="P150" s="54"/>
    </row>
    <row r="151" spans="14:16" x14ac:dyDescent="0.5">
      <c r="N151" s="54"/>
      <c r="O151" s="54"/>
      <c r="P151" s="54"/>
    </row>
    <row r="152" spans="14:16" x14ac:dyDescent="0.5">
      <c r="N152" s="54"/>
      <c r="O152" s="54"/>
      <c r="P152" s="54"/>
    </row>
    <row r="153" spans="14:16" x14ac:dyDescent="0.5">
      <c r="N153" s="54"/>
      <c r="O153" s="54"/>
      <c r="P153" s="54"/>
    </row>
    <row r="154" spans="14:16" x14ac:dyDescent="0.5">
      <c r="N154" s="54"/>
      <c r="O154" s="54"/>
      <c r="P154" s="54"/>
    </row>
    <row r="155" spans="14:16" x14ac:dyDescent="0.5">
      <c r="N155" s="54"/>
      <c r="O155" s="54"/>
      <c r="P155" s="54"/>
    </row>
    <row r="156" spans="14:16" x14ac:dyDescent="0.5">
      <c r="N156" s="54"/>
      <c r="O156" s="54"/>
      <c r="P156" s="54"/>
    </row>
    <row r="157" spans="14:16" x14ac:dyDescent="0.5">
      <c r="N157" s="54"/>
      <c r="O157" s="54"/>
      <c r="P157" s="54"/>
    </row>
    <row r="158" spans="14:16" x14ac:dyDescent="0.5">
      <c r="N158" s="54"/>
      <c r="O158" s="54"/>
      <c r="P158" s="54"/>
    </row>
    <row r="159" spans="14:16" x14ac:dyDescent="0.5">
      <c r="N159" s="54"/>
      <c r="O159" s="54"/>
      <c r="P159" s="54"/>
    </row>
    <row r="160" spans="14:16" x14ac:dyDescent="0.5">
      <c r="N160" s="54"/>
      <c r="O160" s="54"/>
      <c r="P160" s="54"/>
    </row>
    <row r="161" spans="14:16" x14ac:dyDescent="0.5">
      <c r="N161" s="54"/>
      <c r="O161" s="54"/>
      <c r="P161" s="54"/>
    </row>
    <row r="162" spans="14:16" x14ac:dyDescent="0.5">
      <c r="N162" s="54"/>
      <c r="O162" s="54"/>
      <c r="P162" s="54"/>
    </row>
    <row r="163" spans="14:16" x14ac:dyDescent="0.5">
      <c r="N163" s="54"/>
      <c r="O163" s="54"/>
      <c r="P163" s="54"/>
    </row>
    <row r="164" spans="14:16" x14ac:dyDescent="0.5">
      <c r="N164" s="54"/>
      <c r="O164" s="54"/>
      <c r="P164" s="54"/>
    </row>
    <row r="165" spans="14:16" x14ac:dyDescent="0.5">
      <c r="N165" s="54"/>
      <c r="O165" s="54"/>
      <c r="P165" s="54"/>
    </row>
    <row r="166" spans="14:16" x14ac:dyDescent="0.5">
      <c r="N166" s="54"/>
      <c r="O166" s="54"/>
      <c r="P166" s="54"/>
    </row>
    <row r="167" spans="14:16" x14ac:dyDescent="0.5">
      <c r="N167" s="54"/>
      <c r="O167" s="54"/>
      <c r="P167" s="54"/>
    </row>
    <row r="168" spans="14:16" x14ac:dyDescent="0.5">
      <c r="N168" s="54"/>
      <c r="O168" s="54"/>
      <c r="P168" s="54"/>
    </row>
    <row r="169" spans="14:16" x14ac:dyDescent="0.5">
      <c r="N169" s="54"/>
      <c r="O169" s="54"/>
      <c r="P169" s="54"/>
    </row>
    <row r="170" spans="14:16" x14ac:dyDescent="0.5">
      <c r="N170" s="54"/>
      <c r="O170" s="54"/>
      <c r="P170" s="54"/>
    </row>
    <row r="171" spans="14:16" x14ac:dyDescent="0.5">
      <c r="N171" s="54"/>
      <c r="O171" s="54"/>
      <c r="P171" s="54"/>
    </row>
    <row r="172" spans="14:16" x14ac:dyDescent="0.5">
      <c r="N172" s="54"/>
      <c r="O172" s="54"/>
      <c r="P172" s="54"/>
    </row>
    <row r="173" spans="14:16" x14ac:dyDescent="0.5">
      <c r="N173" s="54"/>
      <c r="O173" s="54"/>
      <c r="P173" s="54"/>
    </row>
    <row r="174" spans="14:16" x14ac:dyDescent="0.5">
      <c r="N174" s="54"/>
      <c r="O174" s="54"/>
      <c r="P174" s="54"/>
    </row>
    <row r="175" spans="14:16" x14ac:dyDescent="0.5">
      <c r="N175" s="54"/>
      <c r="O175" s="54"/>
      <c r="P175" s="54"/>
    </row>
    <row r="176" spans="14:16" x14ac:dyDescent="0.5">
      <c r="N176" s="54"/>
      <c r="O176" s="54"/>
      <c r="P176" s="54"/>
    </row>
    <row r="177" spans="14:16" x14ac:dyDescent="0.5">
      <c r="N177" s="54"/>
      <c r="O177" s="54"/>
      <c r="P177" s="54"/>
    </row>
    <row r="178" spans="14:16" x14ac:dyDescent="0.5">
      <c r="N178" s="54"/>
      <c r="O178" s="54"/>
      <c r="P178" s="54"/>
    </row>
    <row r="179" spans="14:16" x14ac:dyDescent="0.5">
      <c r="N179" s="54"/>
      <c r="O179" s="54"/>
      <c r="P179" s="54"/>
    </row>
    <row r="180" spans="14:16" x14ac:dyDescent="0.5">
      <c r="N180" s="54"/>
      <c r="O180" s="54"/>
      <c r="P180" s="54"/>
    </row>
    <row r="181" spans="14:16" x14ac:dyDescent="0.5">
      <c r="N181" s="54"/>
      <c r="O181" s="54"/>
      <c r="P181" s="54"/>
    </row>
    <row r="182" spans="14:16" x14ac:dyDescent="0.5">
      <c r="N182" s="54"/>
      <c r="O182" s="54"/>
      <c r="P182" s="54"/>
    </row>
    <row r="183" spans="14:16" x14ac:dyDescent="0.5">
      <c r="N183" s="54"/>
      <c r="O183" s="54"/>
      <c r="P183" s="54"/>
    </row>
  </sheetData>
  <mergeCells count="244">
    <mergeCell ref="AD5:AG6"/>
    <mergeCell ref="M5:M7"/>
    <mergeCell ref="H8:H9"/>
    <mergeCell ref="A1:L1"/>
    <mergeCell ref="A2:I2"/>
    <mergeCell ref="A3:I3"/>
    <mergeCell ref="A4:B4"/>
    <mergeCell ref="A5:A7"/>
    <mergeCell ref="B5:B7"/>
    <mergeCell ref="C5:C7"/>
    <mergeCell ref="D5:D7"/>
    <mergeCell ref="E5:E7"/>
    <mergeCell ref="F5:F7"/>
    <mergeCell ref="Q5:AC5"/>
    <mergeCell ref="Q6:AC6"/>
    <mergeCell ref="A8:A9"/>
    <mergeCell ref="B8:B9"/>
    <mergeCell ref="C8:C9"/>
    <mergeCell ref="D8:D9"/>
    <mergeCell ref="E8:E9"/>
    <mergeCell ref="G5:G7"/>
    <mergeCell ref="H5:H7"/>
    <mergeCell ref="I5:I7"/>
    <mergeCell ref="J5:J7"/>
    <mergeCell ref="K5:K7"/>
    <mergeCell ref="L5:L7"/>
    <mergeCell ref="L8:L9"/>
    <mergeCell ref="M8:M9"/>
    <mergeCell ref="AC8:AC9"/>
    <mergeCell ref="I8:I9"/>
    <mergeCell ref="J8:J9"/>
    <mergeCell ref="K8:K9"/>
    <mergeCell ref="F8:F9"/>
    <mergeCell ref="N5:N7"/>
    <mergeCell ref="O5:O7"/>
    <mergeCell ref="P5:P7"/>
    <mergeCell ref="G8:G9"/>
    <mergeCell ref="AC10:AC11"/>
    <mergeCell ref="A12:A13"/>
    <mergeCell ref="B12:B13"/>
    <mergeCell ref="C12:C13"/>
    <mergeCell ref="D12:D13"/>
    <mergeCell ref="E12:E13"/>
    <mergeCell ref="F12:F13"/>
    <mergeCell ref="G12:G13"/>
    <mergeCell ref="G10:G11"/>
    <mergeCell ref="H10:H11"/>
    <mergeCell ref="I10:I11"/>
    <mergeCell ref="J10:J11"/>
    <mergeCell ref="K10:K11"/>
    <mergeCell ref="L10:L11"/>
    <mergeCell ref="AC12:AC13"/>
    <mergeCell ref="I12:I13"/>
    <mergeCell ref="J12:J13"/>
    <mergeCell ref="K12:K13"/>
    <mergeCell ref="L12:L13"/>
    <mergeCell ref="M12:M13"/>
    <mergeCell ref="A10:A11"/>
    <mergeCell ref="B10:B11"/>
    <mergeCell ref="C10:C11"/>
    <mergeCell ref="E14:E15"/>
    <mergeCell ref="F14:F15"/>
    <mergeCell ref="G14:G15"/>
    <mergeCell ref="H14:H15"/>
    <mergeCell ref="H12:H13"/>
    <mergeCell ref="M10:M11"/>
    <mergeCell ref="D10:D11"/>
    <mergeCell ref="E10:E11"/>
    <mergeCell ref="F10:F11"/>
    <mergeCell ref="J16:J17"/>
    <mergeCell ref="K16:K17"/>
    <mergeCell ref="L16:L17"/>
    <mergeCell ref="M16:M17"/>
    <mergeCell ref="AC16:AC17"/>
    <mergeCell ref="AC14:AC15"/>
    <mergeCell ref="A16:A17"/>
    <mergeCell ref="B16:B17"/>
    <mergeCell ref="C16:C17"/>
    <mergeCell ref="D16:D17"/>
    <mergeCell ref="E16:E17"/>
    <mergeCell ref="F16:F17"/>
    <mergeCell ref="G16:G17"/>
    <mergeCell ref="H16:H17"/>
    <mergeCell ref="I16:I17"/>
    <mergeCell ref="I14:I15"/>
    <mergeCell ref="J14:J15"/>
    <mergeCell ref="K14:K15"/>
    <mergeCell ref="L14:L15"/>
    <mergeCell ref="M14:M15"/>
    <mergeCell ref="A14:A15"/>
    <mergeCell ref="B14:B15"/>
    <mergeCell ref="C14:C15"/>
    <mergeCell ref="D14:D15"/>
    <mergeCell ref="A20:A21"/>
    <mergeCell ref="B20:B21"/>
    <mergeCell ref="C20:C21"/>
    <mergeCell ref="D20:D21"/>
    <mergeCell ref="E20:E21"/>
    <mergeCell ref="F20:F21"/>
    <mergeCell ref="G20:G21"/>
    <mergeCell ref="G18:G19"/>
    <mergeCell ref="H18:H19"/>
    <mergeCell ref="A18:A19"/>
    <mergeCell ref="B18:B19"/>
    <mergeCell ref="C18:C19"/>
    <mergeCell ref="D18:D19"/>
    <mergeCell ref="E18:E19"/>
    <mergeCell ref="F18:F19"/>
    <mergeCell ref="H20:H21"/>
    <mergeCell ref="M22:M23"/>
    <mergeCell ref="M18:M19"/>
    <mergeCell ref="AC18:AC19"/>
    <mergeCell ref="I18:I19"/>
    <mergeCell ref="J18:J19"/>
    <mergeCell ref="K18:K19"/>
    <mergeCell ref="L18:L19"/>
    <mergeCell ref="AC20:AC21"/>
    <mergeCell ref="I20:I21"/>
    <mergeCell ref="J20:J21"/>
    <mergeCell ref="K20:K21"/>
    <mergeCell ref="L20:L21"/>
    <mergeCell ref="M20:M21"/>
    <mergeCell ref="I24:I25"/>
    <mergeCell ref="M24:M25"/>
    <mergeCell ref="F26:F27"/>
    <mergeCell ref="AC28:AC29"/>
    <mergeCell ref="AC24:AC25"/>
    <mergeCell ref="AC26:AC27"/>
    <mergeCell ref="M28:M29"/>
    <mergeCell ref="D22:D23"/>
    <mergeCell ref="E22:E23"/>
    <mergeCell ref="F22:F23"/>
    <mergeCell ref="G22:G23"/>
    <mergeCell ref="H22:H23"/>
    <mergeCell ref="AC22:AC23"/>
    <mergeCell ref="I22:I23"/>
    <mergeCell ref="J22:J23"/>
    <mergeCell ref="K22:K23"/>
    <mergeCell ref="K26:K27"/>
    <mergeCell ref="L26:L27"/>
    <mergeCell ref="J24:J25"/>
    <mergeCell ref="K24:K25"/>
    <mergeCell ref="L24:L25"/>
    <mergeCell ref="K28:K29"/>
    <mergeCell ref="L28:L29"/>
    <mergeCell ref="L22:L23"/>
    <mergeCell ref="M26:M27"/>
    <mergeCell ref="A28:A29"/>
    <mergeCell ref="B28:B29"/>
    <mergeCell ref="C28:C29"/>
    <mergeCell ref="D28:D29"/>
    <mergeCell ref="E28:E29"/>
    <mergeCell ref="F28:F29"/>
    <mergeCell ref="G28:G29"/>
    <mergeCell ref="G26:G27"/>
    <mergeCell ref="H26:H27"/>
    <mergeCell ref="I26:I27"/>
    <mergeCell ref="J26:J27"/>
    <mergeCell ref="A26:A27"/>
    <mergeCell ref="B26:B27"/>
    <mergeCell ref="C26:C27"/>
    <mergeCell ref="D26:D27"/>
    <mergeCell ref="E26:E27"/>
    <mergeCell ref="I28:I29"/>
    <mergeCell ref="J28:J29"/>
    <mergeCell ref="A22:A23"/>
    <mergeCell ref="B22:B23"/>
    <mergeCell ref="C22:C23"/>
    <mergeCell ref="G30:G31"/>
    <mergeCell ref="H30:H31"/>
    <mergeCell ref="H28:H29"/>
    <mergeCell ref="D30:D31"/>
    <mergeCell ref="E30:E31"/>
    <mergeCell ref="F30:F31"/>
    <mergeCell ref="A24:A25"/>
    <mergeCell ref="B24:B25"/>
    <mergeCell ref="C24:C25"/>
    <mergeCell ref="D24:D25"/>
    <mergeCell ref="E24:E25"/>
    <mergeCell ref="F24:F25"/>
    <mergeCell ref="G24:G25"/>
    <mergeCell ref="H24:H25"/>
    <mergeCell ref="L32:L33"/>
    <mergeCell ref="M32:M33"/>
    <mergeCell ref="AC32:AC33"/>
    <mergeCell ref="AC30:AC31"/>
    <mergeCell ref="A32:A33"/>
    <mergeCell ref="B32:B33"/>
    <mergeCell ref="C32:C33"/>
    <mergeCell ref="D32:D33"/>
    <mergeCell ref="E32:E33"/>
    <mergeCell ref="F32:F33"/>
    <mergeCell ref="G32:G33"/>
    <mergeCell ref="H32:H33"/>
    <mergeCell ref="I32:I33"/>
    <mergeCell ref="I30:I31"/>
    <mergeCell ref="J30:J31"/>
    <mergeCell ref="K30:K31"/>
    <mergeCell ref="L30:L31"/>
    <mergeCell ref="M30:M31"/>
    <mergeCell ref="A30:A31"/>
    <mergeCell ref="B30:B31"/>
    <mergeCell ref="C30:C31"/>
    <mergeCell ref="J32:J33"/>
    <mergeCell ref="K32:K33"/>
    <mergeCell ref="AG14:AG15"/>
    <mergeCell ref="AE16:AE17"/>
    <mergeCell ref="AF16:AF17"/>
    <mergeCell ref="AG16:AG17"/>
    <mergeCell ref="AE18:AE19"/>
    <mergeCell ref="AF18:AF19"/>
    <mergeCell ref="AG18:AG19"/>
    <mergeCell ref="AE8:AE9"/>
    <mergeCell ref="AF8:AF9"/>
    <mergeCell ref="AG8:AG9"/>
    <mergeCell ref="AE10:AE11"/>
    <mergeCell ref="AF10:AF11"/>
    <mergeCell ref="AG10:AG11"/>
    <mergeCell ref="AE12:AE13"/>
    <mergeCell ref="AF12:AF13"/>
    <mergeCell ref="AG12:AG13"/>
    <mergeCell ref="AE14:AE15"/>
    <mergeCell ref="AF14:AF15"/>
    <mergeCell ref="AE32:AE33"/>
    <mergeCell ref="AF32:AF33"/>
    <mergeCell ref="AG32:AG33"/>
    <mergeCell ref="AE26:AE27"/>
    <mergeCell ref="AF26:AF27"/>
    <mergeCell ref="AG26:AG27"/>
    <mergeCell ref="AE28:AE29"/>
    <mergeCell ref="AF28:AF29"/>
    <mergeCell ref="AG28:AG29"/>
    <mergeCell ref="AE30:AE31"/>
    <mergeCell ref="AF30:AF31"/>
    <mergeCell ref="AG30:AG31"/>
    <mergeCell ref="AE20:AE21"/>
    <mergeCell ref="AF20:AF21"/>
    <mergeCell ref="AG20:AG21"/>
    <mergeCell ref="AE22:AE23"/>
    <mergeCell ref="AF22:AF23"/>
    <mergeCell ref="AG22:AG23"/>
    <mergeCell ref="AE24:AE25"/>
    <mergeCell ref="AF24:AF25"/>
    <mergeCell ref="AG24:AG25"/>
  </mergeCells>
  <pageMargins left="0.70866141732283505" right="0.70866141732283505" top="0.74803149606299202" bottom="0.74803149606299202" header="0.31496062992126" footer="0.31496062992126"/>
  <pageSetup paperSize="9" scale="10" fitToHeight="0" orientation="landscape" r:id="rId1"/>
  <headerFooter>
    <oddFooter>&amp;R&amp;"Arial,Bold"&amp;20Page &amp;P of &amp;N</oddFooter>
  </headerFooter>
  <rowBreaks count="1" manualBreakCount="1">
    <brk id="19" max="32" man="1"/>
  </rowBreaks>
  <extLst>
    <ext xmlns:x14="http://schemas.microsoft.com/office/spreadsheetml/2009/9/main" uri="{CCE6A557-97BC-4b89-ADB6-D9C93CAAB3DF}">
      <x14:dataValidations xmlns:xm="http://schemas.microsoft.com/office/excel/2006/main" count="4">
        <x14:dataValidation type="list" allowBlank="1" showInputMessage="1" showErrorMessage="1">
          <x14:formula1>
            <xm:f>'C:\Users\BongakonkeH\AppData\Local\Microsoft\Windows\INetCache\Content.Outlook\SEYB1UVR\[DRAFT OP 21 22 FY_Corporate Services (002).xlsx]kpa''s'!#REF!</xm:f>
          </x14:formula1>
          <xm:sqref>E8:E17</xm:sqref>
        </x14:dataValidation>
        <x14:dataValidation type="list" allowBlank="1" showInputMessage="1" showErrorMessage="1">
          <x14:formula1>
            <xm:f>'C:\Users\BongakonkeH\AppData\Local\Microsoft\Windows\INetCache\Content.Outlook\SEYB1UVR\[DRAFT OP 21 22 FY_Corporate Services (002).xlsx]cds strategies 16 17'!#REF!</xm:f>
          </x14:formula1>
          <xm:sqref>C8:C17</xm:sqref>
        </x14:dataValidation>
        <x14:dataValidation type="list" allowBlank="1" showInputMessage="1" showErrorMessage="1">
          <x14:formula1>
            <xm:f>'C:\Users\LacilP\AppData\Local\Microsoft\Windows\INetCache\Content.Outlook\T1UXYWOC\[Copy of CORPORATE SERVICES DRAFT OP 21 22 FY Mandisa.xlsx]cds strategies 16 17'!#REF!</xm:f>
          </x14:formula1>
          <xm:sqref>C18:C33</xm:sqref>
        </x14:dataValidation>
        <x14:dataValidation type="list" allowBlank="1" showInputMessage="1" showErrorMessage="1">
          <x14:formula1>
            <xm:f>'C:\Users\LacilP\AppData\Local\Microsoft\Windows\INetCache\Content.Outlook\T1UXYWOC\[Copy of CORPORATE SERVICES DRAFT OP 21 22 FY Mandisa.xlsx]kpa''s'!#REF!</xm:f>
          </x14:formula1>
          <xm:sqref>E18:E33</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81"/>
  <sheetViews>
    <sheetView view="pageBreakPreview" zoomScale="30" zoomScaleNormal="90" zoomScaleSheetLayoutView="30" workbookViewId="0">
      <selection activeCell="L8" sqref="L8:L9"/>
    </sheetView>
  </sheetViews>
  <sheetFormatPr defaultColWidth="9.109375" defaultRowHeight="25.8" x14ac:dyDescent="0.5"/>
  <cols>
    <col min="1" max="1" width="13.33203125" style="1" customWidth="1"/>
    <col min="2" max="2" width="14.33203125" style="1" customWidth="1"/>
    <col min="3" max="3" width="37.33203125" style="1" customWidth="1"/>
    <col min="4" max="4" width="15.44140625" style="1" customWidth="1"/>
    <col min="5" max="5" width="46.109375" style="1" customWidth="1"/>
    <col min="6" max="6" width="37.33203125" style="1" customWidth="1"/>
    <col min="7" max="7" width="34.21875" style="1" customWidth="1"/>
    <col min="8" max="8" width="19.33203125" style="1" customWidth="1"/>
    <col min="9" max="9" width="74.77734375" style="48" customWidth="1"/>
    <col min="10" max="10" width="79.88671875" style="1" customWidth="1"/>
    <col min="11" max="11" width="67" style="1" customWidth="1"/>
    <col min="12" max="12" width="86.88671875" style="1" customWidth="1"/>
    <col min="13" max="13" width="39" style="1" customWidth="1"/>
    <col min="14" max="16" width="42.109375" style="32" customWidth="1"/>
    <col min="17" max="18" width="50.6640625" style="1" hidden="1" customWidth="1"/>
    <col min="19" max="19" width="50.6640625" style="1" customWidth="1"/>
    <col min="20" max="21" width="50.6640625" style="1" hidden="1" customWidth="1"/>
    <col min="22" max="24" width="50.6640625" style="1" customWidth="1"/>
    <col min="25" max="25" width="50.77734375" style="1" customWidth="1"/>
    <col min="26" max="26" width="59.77734375" style="1" customWidth="1"/>
    <col min="27" max="27" width="54.33203125" style="1" customWidth="1"/>
    <col min="28" max="16384" width="9.109375" style="1"/>
  </cols>
  <sheetData>
    <row r="1" spans="1:27" ht="33" x14ac:dyDescent="0.55000000000000004">
      <c r="A1" s="239" t="s">
        <v>246</v>
      </c>
      <c r="B1" s="239"/>
      <c r="C1" s="239"/>
      <c r="D1" s="239"/>
      <c r="E1" s="239"/>
      <c r="F1" s="239"/>
      <c r="G1" s="239"/>
      <c r="H1" s="239"/>
      <c r="I1" s="239"/>
      <c r="J1" s="239"/>
      <c r="K1" s="239"/>
      <c r="L1" s="239"/>
      <c r="M1" s="42"/>
      <c r="N1" s="79"/>
      <c r="O1" s="79"/>
      <c r="P1" s="79"/>
      <c r="Q1" s="47"/>
      <c r="R1" s="47"/>
      <c r="S1" s="47"/>
      <c r="T1" s="47"/>
      <c r="U1" s="47"/>
      <c r="V1" s="47"/>
      <c r="W1" s="47"/>
      <c r="X1" s="47"/>
      <c r="Y1" s="47"/>
      <c r="Z1" s="47"/>
      <c r="AA1" s="47"/>
    </row>
    <row r="2" spans="1:27" ht="33" x14ac:dyDescent="0.55000000000000004">
      <c r="A2" s="239" t="s">
        <v>244</v>
      </c>
      <c r="B2" s="239"/>
      <c r="C2" s="239"/>
      <c r="D2" s="239"/>
      <c r="E2" s="239"/>
      <c r="F2" s="239"/>
      <c r="G2" s="239"/>
      <c r="H2" s="239"/>
      <c r="I2" s="239"/>
      <c r="J2" s="42"/>
      <c r="K2" s="42"/>
      <c r="L2" s="42"/>
      <c r="M2" s="42"/>
      <c r="N2" s="42"/>
      <c r="O2" s="42"/>
      <c r="P2" s="42"/>
      <c r="Q2" s="47"/>
      <c r="R2" s="47"/>
      <c r="S2" s="47"/>
      <c r="T2" s="47"/>
      <c r="U2" s="47"/>
      <c r="V2" s="47"/>
      <c r="W2" s="47"/>
      <c r="X2" s="47"/>
      <c r="Y2" s="47"/>
      <c r="Z2" s="47"/>
      <c r="AA2" s="47"/>
    </row>
    <row r="3" spans="1:27" ht="33" x14ac:dyDescent="0.55000000000000004">
      <c r="A3" s="239" t="s">
        <v>47</v>
      </c>
      <c r="B3" s="239"/>
      <c r="C3" s="239"/>
      <c r="D3" s="239"/>
      <c r="E3" s="239"/>
      <c r="F3" s="239"/>
      <c r="G3" s="239"/>
      <c r="H3" s="239"/>
      <c r="I3" s="239"/>
      <c r="J3" s="42"/>
      <c r="K3" s="42"/>
      <c r="L3" s="42"/>
      <c r="M3" s="42"/>
      <c r="N3" s="42"/>
      <c r="O3" s="42"/>
      <c r="P3" s="42"/>
      <c r="Q3" s="47"/>
      <c r="R3" s="47"/>
      <c r="S3" s="47"/>
      <c r="T3" s="47"/>
      <c r="U3" s="47"/>
      <c r="V3" s="47"/>
      <c r="W3" s="47"/>
      <c r="X3" s="47"/>
      <c r="Y3" s="47"/>
      <c r="Z3" s="47"/>
      <c r="AA3" s="47"/>
    </row>
    <row r="4" spans="1:27" ht="33" x14ac:dyDescent="0.6">
      <c r="A4" s="311"/>
      <c r="B4" s="311"/>
      <c r="C4" s="62"/>
      <c r="D4" s="47"/>
      <c r="E4" s="47"/>
      <c r="F4" s="47"/>
      <c r="G4" s="47"/>
      <c r="H4" s="47"/>
      <c r="I4" s="36"/>
      <c r="J4" s="47"/>
      <c r="K4" s="47"/>
      <c r="L4" s="47"/>
      <c r="M4" s="47"/>
      <c r="N4" s="43"/>
      <c r="O4" s="43"/>
      <c r="P4" s="43"/>
      <c r="Q4" s="47"/>
      <c r="R4" s="47"/>
      <c r="S4" s="47"/>
      <c r="T4" s="47"/>
      <c r="U4" s="47"/>
      <c r="V4" s="47"/>
      <c r="W4" s="47"/>
      <c r="X4" s="47"/>
      <c r="Y4" s="47"/>
      <c r="Z4" s="47"/>
      <c r="AA4" s="47"/>
    </row>
    <row r="5" spans="1:27" ht="55.95" customHeight="1" x14ac:dyDescent="0.3">
      <c r="A5" s="237" t="s">
        <v>0</v>
      </c>
      <c r="B5" s="237" t="s">
        <v>1</v>
      </c>
      <c r="C5" s="237" t="s">
        <v>36</v>
      </c>
      <c r="D5" s="237" t="s">
        <v>50</v>
      </c>
      <c r="E5" s="237" t="s">
        <v>28</v>
      </c>
      <c r="F5" s="237" t="s">
        <v>2</v>
      </c>
      <c r="G5" s="237" t="s">
        <v>3</v>
      </c>
      <c r="H5" s="237" t="s">
        <v>4</v>
      </c>
      <c r="I5" s="237" t="s">
        <v>5</v>
      </c>
      <c r="J5" s="237" t="s">
        <v>6</v>
      </c>
      <c r="K5" s="241" t="s">
        <v>782</v>
      </c>
      <c r="L5" s="237" t="s">
        <v>7</v>
      </c>
      <c r="M5" s="237" t="s">
        <v>528</v>
      </c>
      <c r="N5" s="237" t="s">
        <v>2737</v>
      </c>
      <c r="O5" s="237" t="s">
        <v>21</v>
      </c>
      <c r="P5" s="237" t="s">
        <v>2738</v>
      </c>
      <c r="Q5" s="240"/>
      <c r="R5" s="240"/>
      <c r="S5" s="240"/>
      <c r="T5" s="240"/>
      <c r="U5" s="240"/>
      <c r="V5" s="240"/>
      <c r="W5" s="240"/>
      <c r="X5" s="337" t="s">
        <v>2739</v>
      </c>
      <c r="Y5" s="338"/>
      <c r="Z5" s="338"/>
      <c r="AA5" s="339"/>
    </row>
    <row r="6" spans="1:27" ht="80.55" customHeight="1" x14ac:dyDescent="0.3">
      <c r="A6" s="237"/>
      <c r="B6" s="237"/>
      <c r="C6" s="237"/>
      <c r="D6" s="237"/>
      <c r="E6" s="237"/>
      <c r="F6" s="237"/>
      <c r="G6" s="237"/>
      <c r="H6" s="237"/>
      <c r="I6" s="237"/>
      <c r="J6" s="237"/>
      <c r="K6" s="242"/>
      <c r="L6" s="237"/>
      <c r="M6" s="237"/>
      <c r="N6" s="237"/>
      <c r="O6" s="237"/>
      <c r="P6" s="237"/>
      <c r="Q6" s="240"/>
      <c r="R6" s="240"/>
      <c r="S6" s="240"/>
      <c r="T6" s="240"/>
      <c r="U6" s="240"/>
      <c r="V6" s="240"/>
      <c r="W6" s="240"/>
      <c r="X6" s="340"/>
      <c r="Y6" s="341"/>
      <c r="Z6" s="341"/>
      <c r="AA6" s="342"/>
    </row>
    <row r="7" spans="1:27" ht="206.25" customHeight="1" x14ac:dyDescent="0.3">
      <c r="A7" s="237"/>
      <c r="B7" s="237"/>
      <c r="C7" s="237"/>
      <c r="D7" s="237"/>
      <c r="E7" s="237"/>
      <c r="F7" s="237"/>
      <c r="G7" s="237"/>
      <c r="H7" s="237"/>
      <c r="I7" s="237"/>
      <c r="J7" s="237"/>
      <c r="K7" s="243"/>
      <c r="L7" s="237"/>
      <c r="M7" s="237"/>
      <c r="N7" s="237"/>
      <c r="O7" s="237"/>
      <c r="P7" s="237"/>
      <c r="Q7" s="44" t="s">
        <v>16</v>
      </c>
      <c r="R7" s="44" t="s">
        <v>17</v>
      </c>
      <c r="S7" s="46" t="s">
        <v>18</v>
      </c>
      <c r="T7" s="44" t="s">
        <v>19</v>
      </c>
      <c r="U7" s="44" t="s">
        <v>20</v>
      </c>
      <c r="V7" s="46" t="s">
        <v>220</v>
      </c>
      <c r="W7" s="41" t="s">
        <v>241</v>
      </c>
      <c r="X7" s="41" t="s">
        <v>3109</v>
      </c>
      <c r="Y7" s="89" t="s">
        <v>2740</v>
      </c>
      <c r="Z7" s="89" t="s">
        <v>2741</v>
      </c>
      <c r="AA7" s="89" t="s">
        <v>2742</v>
      </c>
    </row>
    <row r="8" spans="1:27" ht="397.2" customHeight="1" x14ac:dyDescent="0.3">
      <c r="A8" s="300" t="s">
        <v>138</v>
      </c>
      <c r="B8" s="306" t="s">
        <v>140</v>
      </c>
      <c r="C8" s="300" t="s">
        <v>51</v>
      </c>
      <c r="D8" s="300" t="s">
        <v>529</v>
      </c>
      <c r="E8" s="300" t="s">
        <v>30</v>
      </c>
      <c r="F8" s="300" t="s">
        <v>530</v>
      </c>
      <c r="G8" s="300" t="s">
        <v>531</v>
      </c>
      <c r="H8" s="300" t="s">
        <v>261</v>
      </c>
      <c r="I8" s="300" t="s">
        <v>2197</v>
      </c>
      <c r="J8" s="300" t="s">
        <v>2818</v>
      </c>
      <c r="K8" s="300" t="s">
        <v>2817</v>
      </c>
      <c r="L8" s="300" t="s">
        <v>2816</v>
      </c>
      <c r="M8" s="300" t="s">
        <v>3064</v>
      </c>
      <c r="N8" s="166">
        <v>100000</v>
      </c>
      <c r="O8" s="80" t="s">
        <v>2867</v>
      </c>
      <c r="P8" s="80" t="s">
        <v>2868</v>
      </c>
      <c r="Q8" s="80" t="s">
        <v>257</v>
      </c>
      <c r="R8" s="80" t="s">
        <v>257</v>
      </c>
      <c r="S8" s="80" t="s">
        <v>257</v>
      </c>
      <c r="T8" s="80" t="s">
        <v>257</v>
      </c>
      <c r="U8" s="80" t="s">
        <v>257</v>
      </c>
      <c r="V8" s="80" t="s">
        <v>2816</v>
      </c>
      <c r="W8" s="306" t="s">
        <v>532</v>
      </c>
      <c r="X8" s="109" t="s">
        <v>3250</v>
      </c>
      <c r="Y8" s="344">
        <v>2000000</v>
      </c>
      <c r="Z8" s="308" t="s">
        <v>2754</v>
      </c>
      <c r="AA8" s="308" t="s">
        <v>2869</v>
      </c>
    </row>
    <row r="9" spans="1:27" ht="61.95" customHeight="1" x14ac:dyDescent="0.3">
      <c r="A9" s="301"/>
      <c r="B9" s="307"/>
      <c r="C9" s="301"/>
      <c r="D9" s="301"/>
      <c r="E9" s="301"/>
      <c r="F9" s="301"/>
      <c r="G9" s="301"/>
      <c r="H9" s="301"/>
      <c r="I9" s="301"/>
      <c r="J9" s="301"/>
      <c r="K9" s="301"/>
      <c r="L9" s="301"/>
      <c r="M9" s="301"/>
      <c r="N9" s="80" t="s">
        <v>2870</v>
      </c>
      <c r="O9" s="80" t="s">
        <v>257</v>
      </c>
      <c r="P9" s="80" t="s">
        <v>257</v>
      </c>
      <c r="Q9" s="80" t="s">
        <v>257</v>
      </c>
      <c r="R9" s="80" t="s">
        <v>257</v>
      </c>
      <c r="S9" s="80" t="s">
        <v>257</v>
      </c>
      <c r="T9" s="80" t="s">
        <v>257</v>
      </c>
      <c r="U9" s="80" t="s">
        <v>257</v>
      </c>
      <c r="V9" s="80" t="s">
        <v>257</v>
      </c>
      <c r="W9" s="307"/>
      <c r="X9" s="80" t="s">
        <v>257</v>
      </c>
      <c r="Y9" s="309"/>
      <c r="Z9" s="309"/>
      <c r="AA9" s="309"/>
    </row>
    <row r="10" spans="1:27" ht="249.45" customHeight="1" x14ac:dyDescent="0.3">
      <c r="A10" s="300" t="s">
        <v>138</v>
      </c>
      <c r="B10" s="300" t="s">
        <v>143</v>
      </c>
      <c r="C10" s="300" t="s">
        <v>51</v>
      </c>
      <c r="D10" s="300" t="s">
        <v>258</v>
      </c>
      <c r="E10" s="300" t="s">
        <v>30</v>
      </c>
      <c r="F10" s="300" t="s">
        <v>259</v>
      </c>
      <c r="G10" s="300" t="s">
        <v>260</v>
      </c>
      <c r="H10" s="300" t="s">
        <v>261</v>
      </c>
      <c r="I10" s="300" t="s">
        <v>2207</v>
      </c>
      <c r="J10" s="300" t="s">
        <v>262</v>
      </c>
      <c r="K10" s="300" t="s">
        <v>2209</v>
      </c>
      <c r="L10" s="300" t="s">
        <v>268</v>
      </c>
      <c r="M10" s="300" t="s">
        <v>3085</v>
      </c>
      <c r="N10" s="167">
        <v>4000000</v>
      </c>
      <c r="O10" s="80" t="s">
        <v>2867</v>
      </c>
      <c r="P10" s="80" t="s">
        <v>2871</v>
      </c>
      <c r="Q10" s="80" t="s">
        <v>263</v>
      </c>
      <c r="R10" s="80" t="s">
        <v>264</v>
      </c>
      <c r="S10" s="80" t="s">
        <v>265</v>
      </c>
      <c r="T10" s="80" t="s">
        <v>266</v>
      </c>
      <c r="U10" s="80" t="s">
        <v>267</v>
      </c>
      <c r="V10" s="80" t="s">
        <v>268</v>
      </c>
      <c r="W10" s="306" t="s">
        <v>533</v>
      </c>
      <c r="X10" s="80" t="s">
        <v>257</v>
      </c>
      <c r="Y10" s="308" t="s">
        <v>257</v>
      </c>
      <c r="Z10" s="308" t="s">
        <v>2743</v>
      </c>
      <c r="AA10" s="308" t="s">
        <v>257</v>
      </c>
    </row>
    <row r="11" spans="1:27" ht="43.8" customHeight="1" x14ac:dyDescent="0.3">
      <c r="A11" s="301"/>
      <c r="B11" s="301"/>
      <c r="C11" s="301"/>
      <c r="D11" s="301"/>
      <c r="E11" s="301"/>
      <c r="F11" s="301"/>
      <c r="G11" s="301"/>
      <c r="H11" s="301"/>
      <c r="I11" s="301"/>
      <c r="J11" s="301"/>
      <c r="K11" s="301"/>
      <c r="L11" s="301"/>
      <c r="M11" s="301"/>
      <c r="N11" s="80" t="s">
        <v>2870</v>
      </c>
      <c r="O11" s="80" t="s">
        <v>257</v>
      </c>
      <c r="P11" s="80" t="s">
        <v>257</v>
      </c>
      <c r="Q11" s="80" t="s">
        <v>257</v>
      </c>
      <c r="R11" s="80" t="s">
        <v>257</v>
      </c>
      <c r="S11" s="80" t="s">
        <v>257</v>
      </c>
      <c r="T11" s="80" t="s">
        <v>257</v>
      </c>
      <c r="U11" s="80" t="s">
        <v>257</v>
      </c>
      <c r="V11" s="80" t="s">
        <v>257</v>
      </c>
      <c r="W11" s="307"/>
      <c r="X11" s="80" t="s">
        <v>257</v>
      </c>
      <c r="Y11" s="309"/>
      <c r="Z11" s="309"/>
      <c r="AA11" s="309"/>
    </row>
    <row r="12" spans="1:27" s="8" customFormat="1" ht="286.05" customHeight="1" x14ac:dyDescent="0.3">
      <c r="A12" s="306" t="s">
        <v>138</v>
      </c>
      <c r="B12" s="300" t="s">
        <v>143</v>
      </c>
      <c r="C12" s="300" t="s">
        <v>51</v>
      </c>
      <c r="D12" s="300" t="s">
        <v>269</v>
      </c>
      <c r="E12" s="300" t="s">
        <v>30</v>
      </c>
      <c r="F12" s="300" t="s">
        <v>259</v>
      </c>
      <c r="G12" s="300" t="s">
        <v>270</v>
      </c>
      <c r="H12" s="300" t="s">
        <v>261</v>
      </c>
      <c r="I12" s="300" t="s">
        <v>2208</v>
      </c>
      <c r="J12" s="300" t="s">
        <v>2832</v>
      </c>
      <c r="K12" s="300" t="s">
        <v>2831</v>
      </c>
      <c r="L12" s="300" t="s">
        <v>2824</v>
      </c>
      <c r="M12" s="300" t="s">
        <v>3101</v>
      </c>
      <c r="N12" s="80" t="s">
        <v>257</v>
      </c>
      <c r="O12" s="80" t="s">
        <v>257</v>
      </c>
      <c r="P12" s="80" t="s">
        <v>257</v>
      </c>
      <c r="Q12" s="80" t="s">
        <v>2819</v>
      </c>
      <c r="R12" s="80" t="s">
        <v>2820</v>
      </c>
      <c r="S12" s="80" t="s">
        <v>2821</v>
      </c>
      <c r="T12" s="80" t="s">
        <v>2822</v>
      </c>
      <c r="U12" s="80" t="s">
        <v>2823</v>
      </c>
      <c r="V12" s="80" t="s">
        <v>2824</v>
      </c>
      <c r="W12" s="306" t="s">
        <v>2842</v>
      </c>
      <c r="X12" s="109" t="s">
        <v>3251</v>
      </c>
      <c r="Y12" s="308" t="s">
        <v>257</v>
      </c>
      <c r="Z12" s="308" t="s">
        <v>2754</v>
      </c>
      <c r="AA12" s="308" t="s">
        <v>2872</v>
      </c>
    </row>
    <row r="13" spans="1:27" s="8" customFormat="1" ht="63.45" customHeight="1" x14ac:dyDescent="0.3">
      <c r="A13" s="307"/>
      <c r="B13" s="301"/>
      <c r="C13" s="301"/>
      <c r="D13" s="301"/>
      <c r="E13" s="301"/>
      <c r="F13" s="301"/>
      <c r="G13" s="301"/>
      <c r="H13" s="301"/>
      <c r="I13" s="301"/>
      <c r="J13" s="301"/>
      <c r="K13" s="301"/>
      <c r="L13" s="301"/>
      <c r="M13" s="301"/>
      <c r="N13" s="80" t="s">
        <v>257</v>
      </c>
      <c r="O13" s="80" t="s">
        <v>257</v>
      </c>
      <c r="P13" s="80" t="s">
        <v>257</v>
      </c>
      <c r="Q13" s="80"/>
      <c r="R13" s="80"/>
      <c r="S13" s="80"/>
      <c r="T13" s="80"/>
      <c r="U13" s="80"/>
      <c r="V13" s="80"/>
      <c r="W13" s="307"/>
      <c r="X13" s="109" t="s">
        <v>257</v>
      </c>
      <c r="Y13" s="309"/>
      <c r="Z13" s="309"/>
      <c r="AA13" s="309"/>
    </row>
    <row r="14" spans="1:27" ht="409.6" customHeight="1" x14ac:dyDescent="0.3">
      <c r="A14" s="306" t="s">
        <v>138</v>
      </c>
      <c r="B14" s="300" t="s">
        <v>143</v>
      </c>
      <c r="C14" s="300" t="s">
        <v>51</v>
      </c>
      <c r="D14" s="300" t="s">
        <v>271</v>
      </c>
      <c r="E14" s="300" t="s">
        <v>30</v>
      </c>
      <c r="F14" s="300" t="s">
        <v>259</v>
      </c>
      <c r="G14" s="300" t="s">
        <v>272</v>
      </c>
      <c r="H14" s="300" t="s">
        <v>261</v>
      </c>
      <c r="I14" s="300" t="s">
        <v>273</v>
      </c>
      <c r="J14" s="300" t="s">
        <v>2834</v>
      </c>
      <c r="K14" s="300" t="s">
        <v>2833</v>
      </c>
      <c r="L14" s="300" t="s">
        <v>2830</v>
      </c>
      <c r="M14" s="300" t="s">
        <v>3101</v>
      </c>
      <c r="N14" s="80" t="s">
        <v>257</v>
      </c>
      <c r="O14" s="80" t="s">
        <v>257</v>
      </c>
      <c r="P14" s="80" t="s">
        <v>257</v>
      </c>
      <c r="Q14" s="80" t="s">
        <v>2825</v>
      </c>
      <c r="R14" s="80" t="s">
        <v>2826</v>
      </c>
      <c r="S14" s="80" t="s">
        <v>2827</v>
      </c>
      <c r="T14" s="80" t="s">
        <v>2828</v>
      </c>
      <c r="U14" s="80" t="s">
        <v>2829</v>
      </c>
      <c r="V14" s="80" t="s">
        <v>2830</v>
      </c>
      <c r="W14" s="306" t="s">
        <v>534</v>
      </c>
      <c r="X14" s="109" t="s">
        <v>3252</v>
      </c>
      <c r="Y14" s="308" t="s">
        <v>257</v>
      </c>
      <c r="Z14" s="308" t="s">
        <v>2754</v>
      </c>
      <c r="AA14" s="308" t="s">
        <v>2845</v>
      </c>
    </row>
    <row r="15" spans="1:27" ht="71.099999999999994" customHeight="1" x14ac:dyDescent="0.3">
      <c r="A15" s="307"/>
      <c r="B15" s="301"/>
      <c r="C15" s="301"/>
      <c r="D15" s="301"/>
      <c r="E15" s="301"/>
      <c r="F15" s="301"/>
      <c r="G15" s="301"/>
      <c r="H15" s="301"/>
      <c r="I15" s="301"/>
      <c r="J15" s="301"/>
      <c r="K15" s="301"/>
      <c r="L15" s="301"/>
      <c r="M15" s="301"/>
      <c r="N15" s="80" t="s">
        <v>257</v>
      </c>
      <c r="O15" s="80" t="s">
        <v>257</v>
      </c>
      <c r="P15" s="80" t="s">
        <v>257</v>
      </c>
      <c r="Q15" s="80"/>
      <c r="R15" s="80"/>
      <c r="S15" s="80"/>
      <c r="T15" s="80"/>
      <c r="U15" s="80"/>
      <c r="V15" s="80"/>
      <c r="W15" s="307"/>
      <c r="X15" s="150" t="s">
        <v>257</v>
      </c>
      <c r="Y15" s="309"/>
      <c r="Z15" s="309"/>
      <c r="AA15" s="309"/>
    </row>
    <row r="16" spans="1:27" s="8" customFormat="1" ht="402" customHeight="1" x14ac:dyDescent="0.3">
      <c r="A16" s="306" t="s">
        <v>138</v>
      </c>
      <c r="B16" s="300" t="s">
        <v>143</v>
      </c>
      <c r="C16" s="300" t="s">
        <v>51</v>
      </c>
      <c r="D16" s="300" t="s">
        <v>274</v>
      </c>
      <c r="E16" s="300" t="s">
        <v>30</v>
      </c>
      <c r="F16" s="300" t="s">
        <v>259</v>
      </c>
      <c r="G16" s="300" t="s">
        <v>275</v>
      </c>
      <c r="H16" s="300" t="s">
        <v>261</v>
      </c>
      <c r="I16" s="300" t="s">
        <v>2210</v>
      </c>
      <c r="J16" s="300" t="s">
        <v>276</v>
      </c>
      <c r="K16" s="300" t="s">
        <v>2209</v>
      </c>
      <c r="L16" s="300" t="s">
        <v>535</v>
      </c>
      <c r="M16" s="300" t="s">
        <v>3085</v>
      </c>
      <c r="N16" s="80" t="s">
        <v>257</v>
      </c>
      <c r="O16" s="80" t="s">
        <v>257</v>
      </c>
      <c r="P16" s="80" t="s">
        <v>257</v>
      </c>
      <c r="Q16" s="80" t="s">
        <v>277</v>
      </c>
      <c r="R16" s="80" t="s">
        <v>278</v>
      </c>
      <c r="S16" s="80" t="s">
        <v>279</v>
      </c>
      <c r="T16" s="80" t="s">
        <v>280</v>
      </c>
      <c r="U16" s="80" t="s">
        <v>281</v>
      </c>
      <c r="V16" s="80" t="s">
        <v>536</v>
      </c>
      <c r="W16" s="306" t="s">
        <v>537</v>
      </c>
      <c r="X16" s="80" t="s">
        <v>257</v>
      </c>
      <c r="Y16" s="308" t="s">
        <v>257</v>
      </c>
      <c r="Z16" s="308" t="s">
        <v>2743</v>
      </c>
      <c r="AA16" s="308" t="s">
        <v>257</v>
      </c>
    </row>
    <row r="17" spans="1:27" s="8" customFormat="1" ht="74.55" customHeight="1" x14ac:dyDescent="0.3">
      <c r="A17" s="307"/>
      <c r="B17" s="301"/>
      <c r="C17" s="301"/>
      <c r="D17" s="301"/>
      <c r="E17" s="301"/>
      <c r="F17" s="301"/>
      <c r="G17" s="301"/>
      <c r="H17" s="301"/>
      <c r="I17" s="301"/>
      <c r="J17" s="301"/>
      <c r="K17" s="301"/>
      <c r="L17" s="301"/>
      <c r="M17" s="301"/>
      <c r="N17" s="80" t="s">
        <v>257</v>
      </c>
      <c r="O17" s="80" t="s">
        <v>257</v>
      </c>
      <c r="P17" s="80" t="s">
        <v>257</v>
      </c>
      <c r="Q17" s="80" t="s">
        <v>257</v>
      </c>
      <c r="R17" s="80" t="s">
        <v>257</v>
      </c>
      <c r="S17" s="80" t="s">
        <v>257</v>
      </c>
      <c r="T17" s="80" t="s">
        <v>257</v>
      </c>
      <c r="U17" s="80" t="s">
        <v>257</v>
      </c>
      <c r="V17" s="80" t="s">
        <v>257</v>
      </c>
      <c r="W17" s="307"/>
      <c r="X17" s="80" t="s">
        <v>257</v>
      </c>
      <c r="Y17" s="309"/>
      <c r="Z17" s="309"/>
      <c r="AA17" s="309"/>
    </row>
    <row r="18" spans="1:27" s="8" customFormat="1" ht="359.4" customHeight="1" x14ac:dyDescent="0.3">
      <c r="A18" s="306" t="s">
        <v>138</v>
      </c>
      <c r="B18" s="300" t="s">
        <v>143</v>
      </c>
      <c r="C18" s="300" t="s">
        <v>51</v>
      </c>
      <c r="D18" s="300" t="s">
        <v>282</v>
      </c>
      <c r="E18" s="300" t="s">
        <v>30</v>
      </c>
      <c r="F18" s="300" t="s">
        <v>259</v>
      </c>
      <c r="G18" s="300" t="s">
        <v>283</v>
      </c>
      <c r="H18" s="300" t="s">
        <v>261</v>
      </c>
      <c r="I18" s="300" t="s">
        <v>284</v>
      </c>
      <c r="J18" s="300" t="s">
        <v>285</v>
      </c>
      <c r="K18" s="300" t="s">
        <v>2209</v>
      </c>
      <c r="L18" s="300" t="s">
        <v>538</v>
      </c>
      <c r="M18" s="300" t="s">
        <v>3085</v>
      </c>
      <c r="N18" s="80" t="s">
        <v>2873</v>
      </c>
      <c r="O18" s="80" t="s">
        <v>2867</v>
      </c>
      <c r="P18" s="80" t="s">
        <v>2874</v>
      </c>
      <c r="Q18" s="80" t="s">
        <v>539</v>
      </c>
      <c r="R18" s="80" t="s">
        <v>286</v>
      </c>
      <c r="S18" s="80" t="s">
        <v>1648</v>
      </c>
      <c r="T18" s="80" t="s">
        <v>540</v>
      </c>
      <c r="U18" s="80" t="s">
        <v>541</v>
      </c>
      <c r="V18" s="80" t="s">
        <v>538</v>
      </c>
      <c r="W18" s="306" t="s">
        <v>542</v>
      </c>
      <c r="X18" s="80" t="s">
        <v>257</v>
      </c>
      <c r="Y18" s="308" t="s">
        <v>257</v>
      </c>
      <c r="Z18" s="308" t="s">
        <v>2743</v>
      </c>
      <c r="AA18" s="308" t="s">
        <v>257</v>
      </c>
    </row>
    <row r="19" spans="1:27" ht="109.2" customHeight="1" x14ac:dyDescent="0.3">
      <c r="A19" s="307"/>
      <c r="B19" s="301"/>
      <c r="C19" s="301"/>
      <c r="D19" s="301"/>
      <c r="E19" s="301"/>
      <c r="F19" s="301"/>
      <c r="G19" s="301"/>
      <c r="H19" s="301"/>
      <c r="I19" s="301"/>
      <c r="J19" s="301"/>
      <c r="K19" s="301"/>
      <c r="L19" s="301"/>
      <c r="M19" s="301"/>
      <c r="N19" s="80" t="s">
        <v>2870</v>
      </c>
      <c r="O19" s="80" t="s">
        <v>257</v>
      </c>
      <c r="P19" s="80" t="s">
        <v>257</v>
      </c>
      <c r="Q19" s="80" t="s">
        <v>257</v>
      </c>
      <c r="R19" s="80" t="s">
        <v>257</v>
      </c>
      <c r="S19" s="80" t="s">
        <v>257</v>
      </c>
      <c r="T19" s="80" t="s">
        <v>257</v>
      </c>
      <c r="U19" s="80" t="s">
        <v>257</v>
      </c>
      <c r="V19" s="80" t="s">
        <v>257</v>
      </c>
      <c r="W19" s="307"/>
      <c r="X19" s="80" t="s">
        <v>257</v>
      </c>
      <c r="Y19" s="309"/>
      <c r="Z19" s="309"/>
      <c r="AA19" s="309"/>
    </row>
    <row r="20" spans="1:27" ht="409.6" customHeight="1" x14ac:dyDescent="0.3">
      <c r="A20" s="306" t="s">
        <v>138</v>
      </c>
      <c r="B20" s="300" t="s">
        <v>143</v>
      </c>
      <c r="C20" s="300" t="s">
        <v>51</v>
      </c>
      <c r="D20" s="300" t="s">
        <v>287</v>
      </c>
      <c r="E20" s="300" t="s">
        <v>30</v>
      </c>
      <c r="F20" s="300" t="s">
        <v>259</v>
      </c>
      <c r="G20" s="300" t="s">
        <v>288</v>
      </c>
      <c r="H20" s="300" t="s">
        <v>261</v>
      </c>
      <c r="I20" s="300" t="s">
        <v>289</v>
      </c>
      <c r="J20" s="300" t="s">
        <v>2844</v>
      </c>
      <c r="K20" s="300" t="s">
        <v>2843</v>
      </c>
      <c r="L20" s="300" t="s">
        <v>2840</v>
      </c>
      <c r="M20" s="300" t="s">
        <v>3101</v>
      </c>
      <c r="N20" s="80" t="s">
        <v>257</v>
      </c>
      <c r="O20" s="80" t="s">
        <v>257</v>
      </c>
      <c r="P20" s="80" t="s">
        <v>257</v>
      </c>
      <c r="Q20" s="80" t="s">
        <v>2835</v>
      </c>
      <c r="R20" s="80" t="s">
        <v>2836</v>
      </c>
      <c r="S20" s="80" t="s">
        <v>2837</v>
      </c>
      <c r="T20" s="80" t="s">
        <v>2838</v>
      </c>
      <c r="U20" s="80" t="s">
        <v>2839</v>
      </c>
      <c r="V20" s="80" t="s">
        <v>2840</v>
      </c>
      <c r="W20" s="306" t="s">
        <v>2841</v>
      </c>
      <c r="X20" s="109" t="s">
        <v>3253</v>
      </c>
      <c r="Y20" s="308" t="s">
        <v>257</v>
      </c>
      <c r="Z20" s="308" t="s">
        <v>2754</v>
      </c>
      <c r="AA20" s="308" t="s">
        <v>2845</v>
      </c>
    </row>
    <row r="21" spans="1:27" ht="60" customHeight="1" x14ac:dyDescent="0.3">
      <c r="A21" s="307"/>
      <c r="B21" s="301"/>
      <c r="C21" s="301"/>
      <c r="D21" s="301"/>
      <c r="E21" s="301"/>
      <c r="F21" s="301"/>
      <c r="G21" s="301"/>
      <c r="H21" s="301"/>
      <c r="I21" s="301"/>
      <c r="J21" s="301"/>
      <c r="K21" s="301"/>
      <c r="L21" s="301"/>
      <c r="M21" s="301"/>
      <c r="N21" s="80" t="s">
        <v>257</v>
      </c>
      <c r="O21" s="80" t="s">
        <v>257</v>
      </c>
      <c r="P21" s="80" t="s">
        <v>257</v>
      </c>
      <c r="Q21" s="80" t="s">
        <v>257</v>
      </c>
      <c r="R21" s="80" t="s">
        <v>257</v>
      </c>
      <c r="S21" s="80" t="s">
        <v>257</v>
      </c>
      <c r="T21" s="80" t="s">
        <v>257</v>
      </c>
      <c r="U21" s="80" t="s">
        <v>257</v>
      </c>
      <c r="V21" s="80" t="s">
        <v>257</v>
      </c>
      <c r="W21" s="307"/>
      <c r="X21" s="150" t="s">
        <v>257</v>
      </c>
      <c r="Y21" s="309"/>
      <c r="Z21" s="309"/>
      <c r="AA21" s="309"/>
    </row>
    <row r="22" spans="1:27" x14ac:dyDescent="0.5">
      <c r="N22" s="54"/>
      <c r="O22" s="54"/>
      <c r="P22" s="54"/>
    </row>
    <row r="23" spans="1:27" x14ac:dyDescent="0.5">
      <c r="N23" s="54"/>
      <c r="O23" s="54"/>
      <c r="P23" s="54"/>
    </row>
    <row r="24" spans="1:27" x14ac:dyDescent="0.5">
      <c r="N24" s="54"/>
      <c r="O24" s="54"/>
      <c r="P24" s="54"/>
    </row>
    <row r="25" spans="1:27" x14ac:dyDescent="0.5">
      <c r="N25" s="54"/>
      <c r="O25" s="54"/>
      <c r="P25" s="54"/>
    </row>
    <row r="26" spans="1:27" x14ac:dyDescent="0.5">
      <c r="N26" s="54"/>
      <c r="O26" s="54"/>
      <c r="P26" s="54"/>
    </row>
    <row r="27" spans="1:27" x14ac:dyDescent="0.5">
      <c r="N27" s="54"/>
      <c r="O27" s="54"/>
      <c r="P27" s="54"/>
    </row>
    <row r="28" spans="1:27" x14ac:dyDescent="0.5">
      <c r="N28" s="54"/>
      <c r="O28" s="54"/>
      <c r="P28" s="54"/>
    </row>
    <row r="29" spans="1:27" x14ac:dyDescent="0.5">
      <c r="N29" s="54"/>
      <c r="O29" s="54"/>
      <c r="P29" s="54"/>
    </row>
    <row r="30" spans="1:27" x14ac:dyDescent="0.5">
      <c r="N30" s="54"/>
      <c r="O30" s="54"/>
      <c r="P30" s="54"/>
    </row>
    <row r="31" spans="1:27" x14ac:dyDescent="0.5">
      <c r="N31" s="54"/>
      <c r="O31" s="54"/>
      <c r="P31" s="54"/>
    </row>
    <row r="32" spans="1:27" x14ac:dyDescent="0.5">
      <c r="N32" s="54"/>
      <c r="O32" s="54"/>
      <c r="P32" s="54"/>
    </row>
    <row r="33" spans="14:16" x14ac:dyDescent="0.5">
      <c r="N33" s="54"/>
      <c r="O33" s="54"/>
      <c r="P33" s="54"/>
    </row>
    <row r="34" spans="14:16" x14ac:dyDescent="0.5">
      <c r="N34" s="54"/>
      <c r="O34" s="54"/>
      <c r="P34" s="54"/>
    </row>
    <row r="35" spans="14:16" x14ac:dyDescent="0.5">
      <c r="N35" s="54"/>
      <c r="O35" s="54"/>
      <c r="P35" s="54"/>
    </row>
    <row r="36" spans="14:16" x14ac:dyDescent="0.5">
      <c r="N36" s="54"/>
      <c r="O36" s="54"/>
      <c r="P36" s="54"/>
    </row>
    <row r="37" spans="14:16" x14ac:dyDescent="0.5">
      <c r="N37" s="54"/>
      <c r="O37" s="54"/>
      <c r="P37" s="54"/>
    </row>
    <row r="38" spans="14:16" x14ac:dyDescent="0.5">
      <c r="N38" s="54"/>
      <c r="O38" s="54"/>
      <c r="P38" s="54"/>
    </row>
    <row r="39" spans="14:16" x14ac:dyDescent="0.5">
      <c r="N39" s="54"/>
      <c r="O39" s="54"/>
      <c r="P39" s="54"/>
    </row>
    <row r="40" spans="14:16" x14ac:dyDescent="0.5">
      <c r="N40" s="54"/>
      <c r="O40" s="54"/>
      <c r="P40" s="54"/>
    </row>
    <row r="41" spans="14:16" x14ac:dyDescent="0.5">
      <c r="N41" s="54"/>
      <c r="O41" s="54"/>
      <c r="P41" s="54"/>
    </row>
    <row r="42" spans="14:16" x14ac:dyDescent="0.5">
      <c r="N42" s="54"/>
      <c r="O42" s="54"/>
      <c r="P42" s="54"/>
    </row>
    <row r="43" spans="14:16" x14ac:dyDescent="0.5">
      <c r="N43" s="54"/>
      <c r="O43" s="54"/>
      <c r="P43" s="54"/>
    </row>
    <row r="44" spans="14:16" x14ac:dyDescent="0.5">
      <c r="N44" s="54"/>
      <c r="O44" s="54"/>
      <c r="P44" s="54"/>
    </row>
    <row r="45" spans="14:16" x14ac:dyDescent="0.5">
      <c r="N45" s="54"/>
      <c r="O45" s="54"/>
      <c r="P45" s="54"/>
    </row>
    <row r="46" spans="14:16" x14ac:dyDescent="0.5">
      <c r="N46" s="54"/>
      <c r="O46" s="54"/>
      <c r="P46" s="54"/>
    </row>
    <row r="47" spans="14:16" x14ac:dyDescent="0.5">
      <c r="N47" s="54"/>
      <c r="O47" s="54"/>
      <c r="P47" s="54"/>
    </row>
    <row r="48" spans="14:16" x14ac:dyDescent="0.5">
      <c r="N48" s="54"/>
      <c r="O48" s="54"/>
      <c r="P48" s="54"/>
    </row>
    <row r="49" spans="14:16" x14ac:dyDescent="0.5">
      <c r="N49" s="54"/>
      <c r="O49" s="54"/>
      <c r="P49" s="54"/>
    </row>
    <row r="50" spans="14:16" x14ac:dyDescent="0.5">
      <c r="N50" s="54"/>
      <c r="O50" s="54"/>
      <c r="P50" s="54"/>
    </row>
    <row r="51" spans="14:16" x14ac:dyDescent="0.5">
      <c r="N51" s="54"/>
      <c r="O51" s="54"/>
      <c r="P51" s="54"/>
    </row>
    <row r="52" spans="14:16" x14ac:dyDescent="0.5">
      <c r="N52" s="54"/>
      <c r="O52" s="54"/>
      <c r="P52" s="54"/>
    </row>
    <row r="53" spans="14:16" x14ac:dyDescent="0.5">
      <c r="N53" s="54"/>
      <c r="O53" s="54"/>
      <c r="P53" s="54"/>
    </row>
    <row r="54" spans="14:16" x14ac:dyDescent="0.5">
      <c r="N54" s="54"/>
      <c r="O54" s="54"/>
      <c r="P54" s="54"/>
    </row>
    <row r="55" spans="14:16" x14ac:dyDescent="0.5">
      <c r="N55" s="54"/>
      <c r="O55" s="54"/>
      <c r="P55" s="54"/>
    </row>
    <row r="56" spans="14:16" x14ac:dyDescent="0.5">
      <c r="N56" s="54"/>
      <c r="O56" s="54"/>
      <c r="P56" s="54"/>
    </row>
    <row r="57" spans="14:16" x14ac:dyDescent="0.5">
      <c r="N57" s="54"/>
      <c r="O57" s="54"/>
      <c r="P57" s="54"/>
    </row>
    <row r="58" spans="14:16" x14ac:dyDescent="0.5">
      <c r="N58" s="54"/>
      <c r="O58" s="54"/>
      <c r="P58" s="54"/>
    </row>
    <row r="59" spans="14:16" x14ac:dyDescent="0.5">
      <c r="N59" s="54"/>
      <c r="O59" s="54"/>
      <c r="P59" s="54"/>
    </row>
    <row r="60" spans="14:16" x14ac:dyDescent="0.5">
      <c r="N60" s="54"/>
      <c r="O60" s="54"/>
      <c r="P60" s="54"/>
    </row>
    <row r="61" spans="14:16" x14ac:dyDescent="0.5">
      <c r="N61" s="54"/>
      <c r="O61" s="54"/>
      <c r="P61" s="54"/>
    </row>
    <row r="62" spans="14:16" x14ac:dyDescent="0.5">
      <c r="N62" s="54"/>
      <c r="O62" s="54"/>
      <c r="P62" s="54"/>
    </row>
    <row r="63" spans="14:16" x14ac:dyDescent="0.5">
      <c r="N63" s="54"/>
      <c r="O63" s="54"/>
      <c r="P63" s="54"/>
    </row>
    <row r="64" spans="14:16" x14ac:dyDescent="0.5">
      <c r="N64" s="54"/>
      <c r="O64" s="54"/>
      <c r="P64" s="54"/>
    </row>
    <row r="65" spans="14:16" x14ac:dyDescent="0.5">
      <c r="N65" s="54"/>
      <c r="O65" s="54"/>
      <c r="P65" s="54"/>
    </row>
    <row r="66" spans="14:16" x14ac:dyDescent="0.5">
      <c r="N66" s="54"/>
      <c r="O66" s="54"/>
      <c r="P66" s="54"/>
    </row>
    <row r="67" spans="14:16" x14ac:dyDescent="0.5">
      <c r="N67" s="54"/>
      <c r="O67" s="54"/>
      <c r="P67" s="54"/>
    </row>
    <row r="68" spans="14:16" x14ac:dyDescent="0.5">
      <c r="N68" s="54"/>
      <c r="O68" s="54"/>
      <c r="P68" s="54"/>
    </row>
    <row r="69" spans="14:16" x14ac:dyDescent="0.5">
      <c r="N69" s="54"/>
      <c r="O69" s="54"/>
      <c r="P69" s="54"/>
    </row>
    <row r="70" spans="14:16" x14ac:dyDescent="0.5">
      <c r="N70" s="54"/>
      <c r="O70" s="54"/>
      <c r="P70" s="54"/>
    </row>
    <row r="71" spans="14:16" x14ac:dyDescent="0.5">
      <c r="N71" s="54"/>
      <c r="O71" s="54"/>
      <c r="P71" s="54"/>
    </row>
    <row r="72" spans="14:16" x14ac:dyDescent="0.5">
      <c r="N72" s="54"/>
      <c r="O72" s="54"/>
      <c r="P72" s="54"/>
    </row>
    <row r="73" spans="14:16" x14ac:dyDescent="0.5">
      <c r="N73" s="54"/>
      <c r="O73" s="54"/>
      <c r="P73" s="54"/>
    </row>
    <row r="74" spans="14:16" x14ac:dyDescent="0.5">
      <c r="N74" s="54"/>
      <c r="O74" s="54"/>
      <c r="P74" s="54"/>
    </row>
    <row r="75" spans="14:16" x14ac:dyDescent="0.5">
      <c r="N75" s="54"/>
      <c r="O75" s="54"/>
      <c r="P75" s="54"/>
    </row>
    <row r="76" spans="14:16" x14ac:dyDescent="0.5">
      <c r="N76" s="54"/>
      <c r="O76" s="54"/>
      <c r="P76" s="54"/>
    </row>
    <row r="77" spans="14:16" x14ac:dyDescent="0.5">
      <c r="N77" s="54"/>
      <c r="O77" s="54"/>
      <c r="P77" s="54"/>
    </row>
    <row r="78" spans="14:16" x14ac:dyDescent="0.5">
      <c r="N78" s="54"/>
      <c r="O78" s="54"/>
      <c r="P78" s="54"/>
    </row>
    <row r="79" spans="14:16" x14ac:dyDescent="0.5">
      <c r="N79" s="54"/>
      <c r="O79" s="54"/>
      <c r="P79" s="54"/>
    </row>
    <row r="80" spans="14:16" x14ac:dyDescent="0.5">
      <c r="N80" s="54"/>
      <c r="O80" s="54"/>
      <c r="P80" s="54"/>
    </row>
    <row r="81" spans="14:16" x14ac:dyDescent="0.5">
      <c r="N81" s="54"/>
      <c r="O81" s="54"/>
      <c r="P81" s="54"/>
    </row>
    <row r="82" spans="14:16" x14ac:dyDescent="0.5">
      <c r="N82" s="54"/>
      <c r="O82" s="54"/>
      <c r="P82" s="54"/>
    </row>
    <row r="83" spans="14:16" x14ac:dyDescent="0.5">
      <c r="N83" s="54"/>
      <c r="O83" s="54"/>
      <c r="P83" s="54"/>
    </row>
    <row r="84" spans="14:16" x14ac:dyDescent="0.5">
      <c r="N84" s="54"/>
      <c r="O84" s="54"/>
      <c r="P84" s="54"/>
    </row>
    <row r="85" spans="14:16" x14ac:dyDescent="0.5">
      <c r="N85" s="54"/>
      <c r="O85" s="54"/>
      <c r="P85" s="54"/>
    </row>
    <row r="86" spans="14:16" x14ac:dyDescent="0.5">
      <c r="N86" s="54"/>
      <c r="O86" s="54"/>
      <c r="P86" s="54"/>
    </row>
    <row r="87" spans="14:16" x14ac:dyDescent="0.5">
      <c r="N87" s="54"/>
      <c r="O87" s="54"/>
      <c r="P87" s="54"/>
    </row>
    <row r="88" spans="14:16" x14ac:dyDescent="0.5">
      <c r="N88" s="54"/>
      <c r="O88" s="54"/>
      <c r="P88" s="54"/>
    </row>
    <row r="89" spans="14:16" x14ac:dyDescent="0.5">
      <c r="N89" s="54"/>
      <c r="O89" s="54"/>
      <c r="P89" s="54"/>
    </row>
    <row r="90" spans="14:16" x14ac:dyDescent="0.5">
      <c r="N90" s="54"/>
      <c r="O90" s="54"/>
      <c r="P90" s="54"/>
    </row>
    <row r="91" spans="14:16" x14ac:dyDescent="0.5">
      <c r="N91" s="54"/>
      <c r="O91" s="54"/>
      <c r="P91" s="54"/>
    </row>
    <row r="92" spans="14:16" x14ac:dyDescent="0.5">
      <c r="N92" s="54"/>
      <c r="O92" s="54"/>
      <c r="P92" s="54"/>
    </row>
    <row r="93" spans="14:16" x14ac:dyDescent="0.5">
      <c r="N93" s="54"/>
      <c r="O93" s="54"/>
      <c r="P93" s="54"/>
    </row>
    <row r="94" spans="14:16" x14ac:dyDescent="0.5">
      <c r="N94" s="54"/>
      <c r="O94" s="54"/>
      <c r="P94" s="54"/>
    </row>
    <row r="95" spans="14:16" x14ac:dyDescent="0.5">
      <c r="N95" s="54"/>
      <c r="O95" s="54"/>
      <c r="P95" s="54"/>
    </row>
    <row r="96" spans="14:16" x14ac:dyDescent="0.5">
      <c r="N96" s="54"/>
      <c r="O96" s="54"/>
      <c r="P96" s="54"/>
    </row>
    <row r="97" spans="14:16" x14ac:dyDescent="0.5">
      <c r="N97" s="54"/>
      <c r="O97" s="54"/>
      <c r="P97" s="54"/>
    </row>
    <row r="98" spans="14:16" x14ac:dyDescent="0.5">
      <c r="N98" s="54"/>
      <c r="O98" s="54"/>
      <c r="P98" s="54"/>
    </row>
    <row r="99" spans="14:16" x14ac:dyDescent="0.5">
      <c r="N99" s="54"/>
      <c r="O99" s="54"/>
      <c r="P99" s="54"/>
    </row>
    <row r="100" spans="14:16" x14ac:dyDescent="0.5">
      <c r="N100" s="54"/>
      <c r="O100" s="54"/>
      <c r="P100" s="54"/>
    </row>
    <row r="101" spans="14:16" x14ac:dyDescent="0.5">
      <c r="N101" s="54"/>
      <c r="O101" s="54"/>
      <c r="P101" s="54"/>
    </row>
    <row r="102" spans="14:16" x14ac:dyDescent="0.5">
      <c r="N102" s="54"/>
      <c r="O102" s="54"/>
      <c r="P102" s="54"/>
    </row>
    <row r="103" spans="14:16" x14ac:dyDescent="0.5">
      <c r="N103" s="54"/>
      <c r="O103" s="54"/>
      <c r="P103" s="54"/>
    </row>
    <row r="104" spans="14:16" x14ac:dyDescent="0.5">
      <c r="N104" s="54"/>
      <c r="O104" s="54"/>
      <c r="P104" s="54"/>
    </row>
    <row r="105" spans="14:16" x14ac:dyDescent="0.5">
      <c r="N105" s="54"/>
      <c r="O105" s="54"/>
      <c r="P105" s="54"/>
    </row>
    <row r="106" spans="14:16" x14ac:dyDescent="0.5">
      <c r="N106" s="54"/>
      <c r="O106" s="54"/>
      <c r="P106" s="54"/>
    </row>
    <row r="107" spans="14:16" x14ac:dyDescent="0.5">
      <c r="N107" s="54"/>
      <c r="O107" s="54"/>
      <c r="P107" s="54"/>
    </row>
    <row r="108" spans="14:16" x14ac:dyDescent="0.5">
      <c r="N108" s="54"/>
      <c r="O108" s="54"/>
      <c r="P108" s="54"/>
    </row>
    <row r="109" spans="14:16" x14ac:dyDescent="0.5">
      <c r="N109" s="54"/>
      <c r="O109" s="54"/>
      <c r="P109" s="54"/>
    </row>
    <row r="110" spans="14:16" x14ac:dyDescent="0.5">
      <c r="N110" s="54"/>
      <c r="O110" s="54"/>
      <c r="P110" s="54"/>
    </row>
    <row r="111" spans="14:16" x14ac:dyDescent="0.5">
      <c r="N111" s="54"/>
      <c r="O111" s="54"/>
      <c r="P111" s="54"/>
    </row>
    <row r="112" spans="14:16" x14ac:dyDescent="0.5">
      <c r="N112" s="54"/>
      <c r="O112" s="54"/>
      <c r="P112" s="54"/>
    </row>
    <row r="113" spans="14:16" x14ac:dyDescent="0.5">
      <c r="N113" s="54"/>
      <c r="O113" s="54"/>
      <c r="P113" s="54"/>
    </row>
    <row r="114" spans="14:16" x14ac:dyDescent="0.5">
      <c r="N114" s="54"/>
      <c r="O114" s="54"/>
      <c r="P114" s="54"/>
    </row>
    <row r="115" spans="14:16" x14ac:dyDescent="0.5">
      <c r="N115" s="54"/>
      <c r="O115" s="54"/>
      <c r="P115" s="54"/>
    </row>
    <row r="116" spans="14:16" x14ac:dyDescent="0.5">
      <c r="N116" s="54"/>
      <c r="O116" s="54"/>
      <c r="P116" s="54"/>
    </row>
    <row r="117" spans="14:16" x14ac:dyDescent="0.5">
      <c r="N117" s="54"/>
      <c r="O117" s="54"/>
      <c r="P117" s="54"/>
    </row>
    <row r="118" spans="14:16" x14ac:dyDescent="0.5">
      <c r="N118" s="54"/>
      <c r="O118" s="54"/>
      <c r="P118" s="54"/>
    </row>
    <row r="119" spans="14:16" x14ac:dyDescent="0.5">
      <c r="N119" s="54"/>
      <c r="O119" s="54"/>
      <c r="P119" s="54"/>
    </row>
    <row r="120" spans="14:16" x14ac:dyDescent="0.5">
      <c r="N120" s="54"/>
      <c r="O120" s="54"/>
      <c r="P120" s="54"/>
    </row>
    <row r="121" spans="14:16" x14ac:dyDescent="0.5">
      <c r="N121" s="54"/>
      <c r="O121" s="54"/>
      <c r="P121" s="54"/>
    </row>
    <row r="122" spans="14:16" x14ac:dyDescent="0.5">
      <c r="N122" s="54"/>
      <c r="O122" s="54"/>
      <c r="P122" s="54"/>
    </row>
    <row r="123" spans="14:16" x14ac:dyDescent="0.5">
      <c r="N123" s="54"/>
      <c r="O123" s="54"/>
      <c r="P123" s="54"/>
    </row>
    <row r="124" spans="14:16" x14ac:dyDescent="0.5">
      <c r="N124" s="54"/>
      <c r="O124" s="54"/>
      <c r="P124" s="54"/>
    </row>
    <row r="125" spans="14:16" x14ac:dyDescent="0.5">
      <c r="N125" s="54"/>
      <c r="O125" s="54"/>
      <c r="P125" s="54"/>
    </row>
    <row r="126" spans="14:16" x14ac:dyDescent="0.5">
      <c r="N126" s="54"/>
      <c r="O126" s="54"/>
      <c r="P126" s="54"/>
    </row>
    <row r="127" spans="14:16" x14ac:dyDescent="0.5">
      <c r="N127" s="54"/>
      <c r="O127" s="54"/>
      <c r="P127" s="54"/>
    </row>
    <row r="128" spans="14:16" x14ac:dyDescent="0.5">
      <c r="N128" s="54"/>
      <c r="O128" s="54"/>
      <c r="P128" s="54"/>
    </row>
    <row r="129" spans="14:16" x14ac:dyDescent="0.5">
      <c r="N129" s="54"/>
      <c r="O129" s="54"/>
      <c r="P129" s="54"/>
    </row>
    <row r="130" spans="14:16" x14ac:dyDescent="0.5">
      <c r="N130" s="54"/>
      <c r="O130" s="54"/>
      <c r="P130" s="54"/>
    </row>
    <row r="131" spans="14:16" x14ac:dyDescent="0.5">
      <c r="N131" s="54"/>
      <c r="O131" s="54"/>
      <c r="P131" s="54"/>
    </row>
    <row r="132" spans="14:16" x14ac:dyDescent="0.5">
      <c r="N132" s="54"/>
      <c r="O132" s="54"/>
      <c r="P132" s="54"/>
    </row>
    <row r="133" spans="14:16" x14ac:dyDescent="0.5">
      <c r="N133" s="54"/>
      <c r="O133" s="54"/>
      <c r="P133" s="54"/>
    </row>
    <row r="134" spans="14:16" x14ac:dyDescent="0.5">
      <c r="N134" s="54"/>
      <c r="O134" s="54"/>
      <c r="P134" s="54"/>
    </row>
    <row r="135" spans="14:16" x14ac:dyDescent="0.5">
      <c r="N135" s="54"/>
      <c r="O135" s="54"/>
      <c r="P135" s="54"/>
    </row>
    <row r="136" spans="14:16" x14ac:dyDescent="0.5">
      <c r="N136" s="54"/>
      <c r="O136" s="54"/>
      <c r="P136" s="54"/>
    </row>
    <row r="137" spans="14:16" x14ac:dyDescent="0.5">
      <c r="N137" s="54"/>
      <c r="O137" s="54"/>
      <c r="P137" s="54"/>
    </row>
    <row r="138" spans="14:16" x14ac:dyDescent="0.5">
      <c r="N138" s="54"/>
      <c r="O138" s="54"/>
      <c r="P138" s="54"/>
    </row>
    <row r="139" spans="14:16" x14ac:dyDescent="0.5">
      <c r="N139" s="54"/>
      <c r="O139" s="54"/>
      <c r="P139" s="54"/>
    </row>
    <row r="140" spans="14:16" x14ac:dyDescent="0.5">
      <c r="N140" s="54"/>
      <c r="O140" s="54"/>
      <c r="P140" s="54"/>
    </row>
    <row r="141" spans="14:16" x14ac:dyDescent="0.5">
      <c r="N141" s="54"/>
      <c r="O141" s="54"/>
      <c r="P141" s="54"/>
    </row>
    <row r="142" spans="14:16" x14ac:dyDescent="0.5">
      <c r="N142" s="54"/>
      <c r="O142" s="54"/>
      <c r="P142" s="54"/>
    </row>
    <row r="143" spans="14:16" x14ac:dyDescent="0.5">
      <c r="N143" s="54"/>
      <c r="O143" s="54"/>
      <c r="P143" s="54"/>
    </row>
    <row r="144" spans="14:16" x14ac:dyDescent="0.5">
      <c r="N144" s="54"/>
      <c r="O144" s="54"/>
      <c r="P144" s="54"/>
    </row>
    <row r="145" spans="14:16" x14ac:dyDescent="0.5">
      <c r="N145" s="54"/>
      <c r="O145" s="54"/>
      <c r="P145" s="54"/>
    </row>
    <row r="146" spans="14:16" x14ac:dyDescent="0.5">
      <c r="N146" s="54"/>
      <c r="O146" s="54"/>
      <c r="P146" s="54"/>
    </row>
    <row r="147" spans="14:16" x14ac:dyDescent="0.5">
      <c r="N147" s="54"/>
      <c r="O147" s="54"/>
      <c r="P147" s="54"/>
    </row>
    <row r="148" spans="14:16" x14ac:dyDescent="0.5">
      <c r="N148" s="54"/>
      <c r="O148" s="54"/>
      <c r="P148" s="54"/>
    </row>
    <row r="149" spans="14:16" x14ac:dyDescent="0.5">
      <c r="N149" s="54"/>
      <c r="O149" s="54"/>
      <c r="P149" s="54"/>
    </row>
    <row r="150" spans="14:16" x14ac:dyDescent="0.5">
      <c r="N150" s="54"/>
      <c r="O150" s="54"/>
      <c r="P150" s="54"/>
    </row>
    <row r="151" spans="14:16" x14ac:dyDescent="0.5">
      <c r="N151" s="54"/>
      <c r="O151" s="54"/>
      <c r="P151" s="54"/>
    </row>
    <row r="152" spans="14:16" x14ac:dyDescent="0.5">
      <c r="N152" s="54"/>
      <c r="O152" s="54"/>
      <c r="P152" s="54"/>
    </row>
    <row r="153" spans="14:16" x14ac:dyDescent="0.5">
      <c r="N153" s="54"/>
      <c r="O153" s="54"/>
      <c r="P153" s="54"/>
    </row>
    <row r="154" spans="14:16" x14ac:dyDescent="0.5">
      <c r="N154" s="54"/>
      <c r="O154" s="54"/>
      <c r="P154" s="54"/>
    </row>
    <row r="155" spans="14:16" x14ac:dyDescent="0.5">
      <c r="N155" s="54"/>
      <c r="O155" s="54"/>
      <c r="P155" s="54"/>
    </row>
    <row r="156" spans="14:16" x14ac:dyDescent="0.5">
      <c r="N156" s="54"/>
      <c r="O156" s="54"/>
      <c r="P156" s="54"/>
    </row>
    <row r="157" spans="14:16" x14ac:dyDescent="0.5">
      <c r="N157" s="54"/>
      <c r="O157" s="54"/>
      <c r="P157" s="54"/>
    </row>
    <row r="158" spans="14:16" x14ac:dyDescent="0.5">
      <c r="N158" s="54"/>
      <c r="O158" s="54"/>
      <c r="P158" s="54"/>
    </row>
    <row r="159" spans="14:16" x14ac:dyDescent="0.5">
      <c r="N159" s="54"/>
      <c r="O159" s="54"/>
      <c r="P159" s="54"/>
    </row>
    <row r="160" spans="14:16" x14ac:dyDescent="0.5">
      <c r="N160" s="54"/>
      <c r="O160" s="54"/>
      <c r="P160" s="54"/>
    </row>
    <row r="161" spans="14:16" x14ac:dyDescent="0.5">
      <c r="N161" s="54"/>
      <c r="O161" s="54"/>
      <c r="P161" s="54"/>
    </row>
    <row r="162" spans="14:16" x14ac:dyDescent="0.5">
      <c r="N162" s="54"/>
      <c r="O162" s="54"/>
      <c r="P162" s="54"/>
    </row>
    <row r="163" spans="14:16" x14ac:dyDescent="0.5">
      <c r="N163" s="54"/>
      <c r="O163" s="54"/>
      <c r="P163" s="54"/>
    </row>
    <row r="164" spans="14:16" x14ac:dyDescent="0.5">
      <c r="N164" s="54"/>
      <c r="O164" s="54"/>
      <c r="P164" s="54"/>
    </row>
    <row r="165" spans="14:16" x14ac:dyDescent="0.5">
      <c r="N165" s="54"/>
      <c r="O165" s="54"/>
      <c r="P165" s="54"/>
    </row>
    <row r="166" spans="14:16" x14ac:dyDescent="0.5">
      <c r="N166" s="54"/>
      <c r="O166" s="54"/>
      <c r="P166" s="54"/>
    </row>
    <row r="167" spans="14:16" x14ac:dyDescent="0.5">
      <c r="N167" s="54"/>
      <c r="O167" s="54"/>
      <c r="P167" s="54"/>
    </row>
    <row r="168" spans="14:16" x14ac:dyDescent="0.5">
      <c r="N168" s="54"/>
      <c r="O168" s="54"/>
      <c r="P168" s="54"/>
    </row>
    <row r="169" spans="14:16" x14ac:dyDescent="0.5">
      <c r="N169" s="54"/>
      <c r="O169" s="54"/>
      <c r="P169" s="54"/>
    </row>
    <row r="170" spans="14:16" x14ac:dyDescent="0.5">
      <c r="N170" s="54"/>
      <c r="O170" s="54"/>
      <c r="P170" s="54"/>
    </row>
    <row r="171" spans="14:16" x14ac:dyDescent="0.5">
      <c r="N171" s="54"/>
      <c r="O171" s="54"/>
      <c r="P171" s="54"/>
    </row>
    <row r="172" spans="14:16" x14ac:dyDescent="0.5">
      <c r="N172" s="54"/>
      <c r="O172" s="54"/>
      <c r="P172" s="54"/>
    </row>
    <row r="173" spans="14:16" x14ac:dyDescent="0.5">
      <c r="N173" s="54"/>
      <c r="O173" s="54"/>
      <c r="P173" s="54"/>
    </row>
    <row r="174" spans="14:16" x14ac:dyDescent="0.5">
      <c r="N174" s="54"/>
      <c r="O174" s="54"/>
      <c r="P174" s="54"/>
    </row>
    <row r="175" spans="14:16" x14ac:dyDescent="0.5">
      <c r="N175" s="54"/>
      <c r="O175" s="54"/>
      <c r="P175" s="54"/>
    </row>
    <row r="176" spans="14:16" x14ac:dyDescent="0.5">
      <c r="N176" s="54"/>
      <c r="O176" s="54"/>
      <c r="P176" s="54"/>
    </row>
    <row r="177" spans="14:16" x14ac:dyDescent="0.5">
      <c r="N177" s="54"/>
      <c r="O177" s="54"/>
      <c r="P177" s="54"/>
    </row>
    <row r="178" spans="14:16" x14ac:dyDescent="0.5">
      <c r="N178" s="54"/>
      <c r="O178" s="54"/>
      <c r="P178" s="54"/>
    </row>
    <row r="179" spans="14:16" x14ac:dyDescent="0.5">
      <c r="N179" s="54"/>
      <c r="O179" s="54"/>
      <c r="P179" s="54"/>
    </row>
    <row r="180" spans="14:16" x14ac:dyDescent="0.5">
      <c r="N180" s="54"/>
      <c r="O180" s="54"/>
      <c r="P180" s="54"/>
    </row>
    <row r="181" spans="14:16" x14ac:dyDescent="0.5">
      <c r="N181" s="54"/>
      <c r="O181" s="54"/>
      <c r="P181" s="54"/>
    </row>
  </sheetData>
  <mergeCells count="142">
    <mergeCell ref="X5:AA6"/>
    <mergeCell ref="M5:M7"/>
    <mergeCell ref="H8:H9"/>
    <mergeCell ref="A1:L1"/>
    <mergeCell ref="A2:I2"/>
    <mergeCell ref="A3:I3"/>
    <mergeCell ref="A4:B4"/>
    <mergeCell ref="A5:A7"/>
    <mergeCell ref="B5:B7"/>
    <mergeCell ref="C5:C7"/>
    <mergeCell ref="D5:D7"/>
    <mergeCell ref="E5:E7"/>
    <mergeCell ref="F5:F7"/>
    <mergeCell ref="Q5:W5"/>
    <mergeCell ref="Q6:W6"/>
    <mergeCell ref="A8:A9"/>
    <mergeCell ref="B8:B9"/>
    <mergeCell ref="C8:C9"/>
    <mergeCell ref="D8:D9"/>
    <mergeCell ref="E8:E9"/>
    <mergeCell ref="G5:G7"/>
    <mergeCell ref="H5:H7"/>
    <mergeCell ref="I5:I7"/>
    <mergeCell ref="J5:J7"/>
    <mergeCell ref="K5:K7"/>
    <mergeCell ref="L5:L7"/>
    <mergeCell ref="L8:L9"/>
    <mergeCell ref="M8:M9"/>
    <mergeCell ref="W8:W9"/>
    <mergeCell ref="I8:I9"/>
    <mergeCell ref="J8:J9"/>
    <mergeCell ref="K8:K9"/>
    <mergeCell ref="F8:F9"/>
    <mergeCell ref="N5:N7"/>
    <mergeCell ref="O5:O7"/>
    <mergeCell ref="P5:P7"/>
    <mergeCell ref="G8:G9"/>
    <mergeCell ref="W10:W11"/>
    <mergeCell ref="A12:A13"/>
    <mergeCell ref="B12:B13"/>
    <mergeCell ref="C12:C13"/>
    <mergeCell ref="D12:D13"/>
    <mergeCell ref="E12:E13"/>
    <mergeCell ref="F12:F13"/>
    <mergeCell ref="G12:G13"/>
    <mergeCell ref="G10:G11"/>
    <mergeCell ref="H10:H11"/>
    <mergeCell ref="I10:I11"/>
    <mergeCell ref="J10:J11"/>
    <mergeCell ref="K10:K11"/>
    <mergeCell ref="L10:L11"/>
    <mergeCell ref="W12:W13"/>
    <mergeCell ref="I12:I13"/>
    <mergeCell ref="J12:J13"/>
    <mergeCell ref="K12:K13"/>
    <mergeCell ref="L12:L13"/>
    <mergeCell ref="M12:M13"/>
    <mergeCell ref="A10:A11"/>
    <mergeCell ref="B10:B11"/>
    <mergeCell ref="C10:C11"/>
    <mergeCell ref="E14:E15"/>
    <mergeCell ref="F14:F15"/>
    <mergeCell ref="G14:G15"/>
    <mergeCell ref="H14:H15"/>
    <mergeCell ref="H12:H13"/>
    <mergeCell ref="M10:M11"/>
    <mergeCell ref="D10:D11"/>
    <mergeCell ref="E10:E11"/>
    <mergeCell ref="F10:F11"/>
    <mergeCell ref="J16:J17"/>
    <mergeCell ref="K16:K17"/>
    <mergeCell ref="L16:L17"/>
    <mergeCell ref="M16:M17"/>
    <mergeCell ref="W16:W17"/>
    <mergeCell ref="W14:W15"/>
    <mergeCell ref="A16:A17"/>
    <mergeCell ref="B16:B17"/>
    <mergeCell ref="C16:C17"/>
    <mergeCell ref="D16:D17"/>
    <mergeCell ref="E16:E17"/>
    <mergeCell ref="F16:F17"/>
    <mergeCell ref="G16:G17"/>
    <mergeCell ref="H16:H17"/>
    <mergeCell ref="I16:I17"/>
    <mergeCell ref="I14:I15"/>
    <mergeCell ref="J14:J15"/>
    <mergeCell ref="K14:K15"/>
    <mergeCell ref="L14:L15"/>
    <mergeCell ref="M14:M15"/>
    <mergeCell ref="A14:A15"/>
    <mergeCell ref="B14:B15"/>
    <mergeCell ref="C14:C15"/>
    <mergeCell ref="D14:D15"/>
    <mergeCell ref="A20:A21"/>
    <mergeCell ref="B20:B21"/>
    <mergeCell ref="C20:C21"/>
    <mergeCell ref="D20:D21"/>
    <mergeCell ref="E20:E21"/>
    <mergeCell ref="F20:F21"/>
    <mergeCell ref="G20:G21"/>
    <mergeCell ref="G18:G19"/>
    <mergeCell ref="H18:H19"/>
    <mergeCell ref="A18:A19"/>
    <mergeCell ref="B18:B19"/>
    <mergeCell ref="C18:C19"/>
    <mergeCell ref="D18:D19"/>
    <mergeCell ref="E18:E19"/>
    <mergeCell ref="F18:F19"/>
    <mergeCell ref="W20:W21"/>
    <mergeCell ref="H20:H21"/>
    <mergeCell ref="I20:I21"/>
    <mergeCell ref="J20:J21"/>
    <mergeCell ref="K20:K21"/>
    <mergeCell ref="L20:L21"/>
    <mergeCell ref="M20:M21"/>
    <mergeCell ref="M18:M19"/>
    <mergeCell ref="W18:W19"/>
    <mergeCell ref="I18:I19"/>
    <mergeCell ref="J18:J19"/>
    <mergeCell ref="K18:K19"/>
    <mergeCell ref="L18:L19"/>
    <mergeCell ref="Y20:Y21"/>
    <mergeCell ref="Z20:Z21"/>
    <mergeCell ref="AA20:AA21"/>
    <mergeCell ref="Y14:Y15"/>
    <mergeCell ref="Z14:Z15"/>
    <mergeCell ref="AA14:AA15"/>
    <mergeCell ref="Y16:Y17"/>
    <mergeCell ref="Z16:Z17"/>
    <mergeCell ref="AA16:AA17"/>
    <mergeCell ref="Y18:Y19"/>
    <mergeCell ref="Z18:Z19"/>
    <mergeCell ref="AA18:AA19"/>
    <mergeCell ref="Y8:Y9"/>
    <mergeCell ref="Z8:Z9"/>
    <mergeCell ref="AA8:AA9"/>
    <mergeCell ref="Y10:Y11"/>
    <mergeCell ref="Z10:Z11"/>
    <mergeCell ref="AA10:AA11"/>
    <mergeCell ref="Y12:Y13"/>
    <mergeCell ref="Z12:Z13"/>
    <mergeCell ref="AA12:AA13"/>
  </mergeCells>
  <pageMargins left="0.70866141732283505" right="0.70866141732283505" top="0.74803149606299202" bottom="0.74803149606299202" header="0.31496062992126" footer="0.31496062992126"/>
  <pageSetup paperSize="9" scale="11" fitToHeight="0" orientation="landscape" r:id="rId1"/>
  <headerFooter>
    <oddFooter>&amp;R&amp;"Arial,Bold"&amp;20Page &amp;P of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'C:\Users\Dell\Downloads\[draft 21 22.xlsx]cds strategies 16 17'!#REF!</xm:f>
          </x14:formula1>
          <xm:sqref>C8:C21</xm:sqref>
        </x14:dataValidation>
        <x14:dataValidation type="list" allowBlank="1" showInputMessage="1" showErrorMessage="1">
          <x14:formula1>
            <xm:f>'C:\Users\Dell\Downloads\[draft 21 22.xlsx]kpa''s'!#REF!</xm:f>
          </x14:formula1>
          <xm:sqref>E8:E21</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AG179"/>
  <sheetViews>
    <sheetView tabSelected="1" view="pageBreakPreview" zoomScale="20" zoomScaleNormal="90" zoomScaleSheetLayoutView="20" workbookViewId="0">
      <selection activeCell="Y20" sqref="Y20"/>
    </sheetView>
  </sheetViews>
  <sheetFormatPr defaultColWidth="9.109375" defaultRowHeight="25.8" x14ac:dyDescent="0.5"/>
  <cols>
    <col min="1" max="1" width="11" style="31" customWidth="1"/>
    <col min="2" max="2" width="11.88671875" style="31" customWidth="1"/>
    <col min="3" max="3" width="58.21875" style="31" customWidth="1"/>
    <col min="4" max="4" width="19.44140625" style="31" customWidth="1"/>
    <col min="5" max="5" width="63" style="31" customWidth="1"/>
    <col min="6" max="6" width="41.44140625" style="31" customWidth="1"/>
    <col min="7" max="7" width="43.44140625" style="31" customWidth="1"/>
    <col min="8" max="8" width="31.109375" style="31" customWidth="1"/>
    <col min="9" max="9" width="50.44140625" style="33" customWidth="1"/>
    <col min="10" max="10" width="55.44140625" style="31" customWidth="1"/>
    <col min="11" max="11" width="54.88671875" style="31" customWidth="1"/>
    <col min="12" max="12" width="70.44140625" style="31" customWidth="1"/>
    <col min="13" max="13" width="55" style="31" customWidth="1"/>
    <col min="14" max="16" width="42.109375" style="32" customWidth="1"/>
    <col min="17" max="24" width="55.6640625" style="31" hidden="1" customWidth="1"/>
    <col min="25" max="25" width="55.6640625" style="31" customWidth="1"/>
    <col min="26" max="27" width="55.6640625" style="31" hidden="1" customWidth="1"/>
    <col min="28" max="28" width="74" style="31" customWidth="1"/>
    <col min="29" max="32" width="46.88671875" style="31" customWidth="1"/>
    <col min="33" max="33" width="67.44140625" style="31" customWidth="1"/>
    <col min="34" max="16384" width="9.109375" style="31"/>
  </cols>
  <sheetData>
    <row r="1" spans="1:33" ht="33" x14ac:dyDescent="0.6">
      <c r="A1" s="239" t="s">
        <v>243</v>
      </c>
      <c r="B1" s="239"/>
      <c r="C1" s="239"/>
      <c r="D1" s="239"/>
      <c r="E1" s="239"/>
      <c r="F1" s="239"/>
      <c r="G1" s="239"/>
      <c r="H1" s="239"/>
      <c r="I1" s="239"/>
      <c r="J1" s="239"/>
      <c r="K1" s="239"/>
      <c r="L1" s="239"/>
      <c r="M1" s="42"/>
      <c r="N1" s="79"/>
      <c r="O1" s="79"/>
      <c r="P1" s="79"/>
      <c r="Q1" s="42"/>
      <c r="R1" s="42"/>
      <c r="S1" s="42"/>
      <c r="T1" s="42"/>
      <c r="U1" s="42"/>
      <c r="V1" s="42"/>
      <c r="W1" s="43"/>
      <c r="X1" s="43"/>
      <c r="Y1" s="43"/>
      <c r="Z1" s="43"/>
      <c r="AA1" s="43"/>
      <c r="AB1" s="43"/>
      <c r="AC1" s="43"/>
      <c r="AD1" s="43"/>
      <c r="AE1" s="43"/>
      <c r="AF1" s="43"/>
      <c r="AG1" s="43"/>
    </row>
    <row r="2" spans="1:33" ht="33" x14ac:dyDescent="0.6">
      <c r="A2" s="239" t="s">
        <v>244</v>
      </c>
      <c r="B2" s="239"/>
      <c r="C2" s="239"/>
      <c r="D2" s="239"/>
      <c r="E2" s="239"/>
      <c r="F2" s="239"/>
      <c r="G2" s="239"/>
      <c r="H2" s="239"/>
      <c r="I2" s="239"/>
      <c r="J2" s="42"/>
      <c r="K2" s="42"/>
      <c r="L2" s="42"/>
      <c r="M2" s="42"/>
      <c r="N2" s="42"/>
      <c r="O2" s="42"/>
      <c r="P2" s="42"/>
      <c r="Q2" s="42"/>
      <c r="R2" s="42"/>
      <c r="S2" s="42"/>
      <c r="T2" s="42"/>
      <c r="U2" s="42"/>
      <c r="V2" s="42"/>
      <c r="W2" s="43"/>
      <c r="X2" s="43"/>
      <c r="Y2" s="43"/>
      <c r="Z2" s="43"/>
      <c r="AA2" s="43"/>
      <c r="AB2" s="43"/>
      <c r="AC2" s="43"/>
      <c r="AD2" s="43"/>
      <c r="AE2" s="43"/>
      <c r="AF2" s="43"/>
      <c r="AG2" s="43"/>
    </row>
    <row r="3" spans="1:33" ht="33" x14ac:dyDescent="0.6">
      <c r="A3" s="239" t="s">
        <v>48</v>
      </c>
      <c r="B3" s="239"/>
      <c r="C3" s="239"/>
      <c r="D3" s="239"/>
      <c r="E3" s="239"/>
      <c r="F3" s="239"/>
      <c r="G3" s="239"/>
      <c r="H3" s="239"/>
      <c r="I3" s="239"/>
      <c r="J3" s="42"/>
      <c r="K3" s="42"/>
      <c r="L3" s="42"/>
      <c r="M3" s="42"/>
      <c r="N3" s="42"/>
      <c r="O3" s="42"/>
      <c r="P3" s="42"/>
      <c r="Q3" s="42"/>
      <c r="R3" s="42"/>
      <c r="S3" s="42"/>
      <c r="T3" s="42"/>
      <c r="U3" s="42"/>
      <c r="V3" s="42"/>
      <c r="W3" s="43"/>
      <c r="X3" s="43"/>
      <c r="Y3" s="43"/>
      <c r="Z3" s="43"/>
      <c r="AA3" s="43"/>
      <c r="AB3" s="43"/>
      <c r="AC3" s="43"/>
      <c r="AD3" s="43"/>
      <c r="AE3" s="43"/>
      <c r="AF3" s="43"/>
      <c r="AG3" s="43"/>
    </row>
    <row r="4" spans="1:33" ht="33" x14ac:dyDescent="0.6">
      <c r="A4" s="239"/>
      <c r="B4" s="239"/>
      <c r="C4" s="61"/>
      <c r="D4" s="43"/>
      <c r="E4" s="43"/>
      <c r="F4" s="43"/>
      <c r="G4" s="43"/>
      <c r="H4" s="43"/>
      <c r="I4" s="49"/>
      <c r="J4" s="43"/>
      <c r="K4" s="43"/>
      <c r="L4" s="43"/>
      <c r="M4" s="43"/>
      <c r="N4" s="43"/>
      <c r="O4" s="43"/>
      <c r="P4" s="43"/>
      <c r="Q4" s="43"/>
      <c r="R4" s="43"/>
      <c r="S4" s="43"/>
      <c r="T4" s="43"/>
      <c r="U4" s="43"/>
      <c r="V4" s="43"/>
      <c r="W4" s="43"/>
      <c r="X4" s="43"/>
      <c r="Y4" s="43"/>
      <c r="Z4" s="43"/>
      <c r="AA4" s="43"/>
      <c r="AB4" s="43"/>
      <c r="AC4" s="43"/>
      <c r="AD4" s="43"/>
      <c r="AE4" s="43"/>
      <c r="AF4" s="43"/>
      <c r="AG4" s="43"/>
    </row>
    <row r="5" spans="1:33" ht="51.15" customHeight="1" x14ac:dyDescent="0.4">
      <c r="A5" s="237" t="s">
        <v>0</v>
      </c>
      <c r="B5" s="237" t="s">
        <v>1</v>
      </c>
      <c r="C5" s="237" t="s">
        <v>36</v>
      </c>
      <c r="D5" s="237" t="s">
        <v>50</v>
      </c>
      <c r="E5" s="237" t="s">
        <v>28</v>
      </c>
      <c r="F5" s="237" t="s">
        <v>2</v>
      </c>
      <c r="G5" s="237" t="s">
        <v>3</v>
      </c>
      <c r="H5" s="237" t="s">
        <v>4</v>
      </c>
      <c r="I5" s="237" t="s">
        <v>5</v>
      </c>
      <c r="J5" s="237" t="s">
        <v>6</v>
      </c>
      <c r="K5" s="241" t="s">
        <v>782</v>
      </c>
      <c r="L5" s="237" t="s">
        <v>7</v>
      </c>
      <c r="M5" s="237" t="s">
        <v>528</v>
      </c>
      <c r="N5" s="241" t="s">
        <v>2737</v>
      </c>
      <c r="O5" s="241" t="s">
        <v>21</v>
      </c>
      <c r="P5" s="241" t="s">
        <v>2738</v>
      </c>
      <c r="Q5" s="240"/>
      <c r="R5" s="240"/>
      <c r="S5" s="240"/>
      <c r="T5" s="240"/>
      <c r="U5" s="240"/>
      <c r="V5" s="240"/>
      <c r="W5" s="240"/>
      <c r="X5" s="240"/>
      <c r="Y5" s="240"/>
      <c r="Z5" s="240"/>
      <c r="AA5" s="240"/>
      <c r="AB5" s="240"/>
      <c r="AC5" s="240"/>
      <c r="AD5" s="337" t="s">
        <v>2739</v>
      </c>
      <c r="AE5" s="338"/>
      <c r="AF5" s="338"/>
      <c r="AG5" s="339"/>
    </row>
    <row r="6" spans="1:33" ht="62.4" customHeight="1" x14ac:dyDescent="0.4">
      <c r="A6" s="237"/>
      <c r="B6" s="237"/>
      <c r="C6" s="237"/>
      <c r="D6" s="237"/>
      <c r="E6" s="237"/>
      <c r="F6" s="237"/>
      <c r="G6" s="237"/>
      <c r="H6" s="237"/>
      <c r="I6" s="237"/>
      <c r="J6" s="237"/>
      <c r="K6" s="242"/>
      <c r="L6" s="237"/>
      <c r="M6" s="237"/>
      <c r="N6" s="242"/>
      <c r="O6" s="242"/>
      <c r="P6" s="242"/>
      <c r="Q6" s="240"/>
      <c r="R6" s="240"/>
      <c r="S6" s="240"/>
      <c r="T6" s="240"/>
      <c r="U6" s="240"/>
      <c r="V6" s="240"/>
      <c r="W6" s="240"/>
      <c r="X6" s="240"/>
      <c r="Y6" s="240"/>
      <c r="Z6" s="240"/>
      <c r="AA6" s="240"/>
      <c r="AB6" s="240"/>
      <c r="AC6" s="240"/>
      <c r="AD6" s="340"/>
      <c r="AE6" s="341"/>
      <c r="AF6" s="341"/>
      <c r="AG6" s="342"/>
    </row>
    <row r="7" spans="1:33" ht="204.75" customHeight="1" x14ac:dyDescent="0.4">
      <c r="A7" s="237"/>
      <c r="B7" s="237"/>
      <c r="C7" s="237"/>
      <c r="D7" s="237"/>
      <c r="E7" s="237"/>
      <c r="F7" s="237"/>
      <c r="G7" s="237"/>
      <c r="H7" s="237"/>
      <c r="I7" s="237"/>
      <c r="J7" s="237"/>
      <c r="K7" s="243"/>
      <c r="L7" s="237"/>
      <c r="M7" s="237"/>
      <c r="N7" s="243"/>
      <c r="O7" s="243"/>
      <c r="P7" s="243"/>
      <c r="Q7" s="44" t="s">
        <v>10</v>
      </c>
      <c r="R7" s="44" t="s">
        <v>11</v>
      </c>
      <c r="S7" s="46" t="s">
        <v>12</v>
      </c>
      <c r="T7" s="44" t="s">
        <v>13</v>
      </c>
      <c r="U7" s="44" t="s">
        <v>14</v>
      </c>
      <c r="V7" s="46" t="s">
        <v>15</v>
      </c>
      <c r="W7" s="44" t="s">
        <v>16</v>
      </c>
      <c r="X7" s="44" t="s">
        <v>17</v>
      </c>
      <c r="Y7" s="46" t="s">
        <v>18</v>
      </c>
      <c r="Z7" s="44" t="s">
        <v>19</v>
      </c>
      <c r="AA7" s="44" t="s">
        <v>20</v>
      </c>
      <c r="AB7" s="46" t="s">
        <v>220</v>
      </c>
      <c r="AC7" s="41" t="s">
        <v>241</v>
      </c>
      <c r="AD7" s="89" t="s">
        <v>3109</v>
      </c>
      <c r="AE7" s="89" t="s">
        <v>2740</v>
      </c>
      <c r="AF7" s="89" t="s">
        <v>2741</v>
      </c>
      <c r="AG7" s="89" t="s">
        <v>2742</v>
      </c>
    </row>
    <row r="8" spans="1:33" s="33" customFormat="1" ht="391.8" customHeight="1" x14ac:dyDescent="0.4">
      <c r="A8" s="297" t="s">
        <v>138</v>
      </c>
      <c r="B8" s="297" t="s">
        <v>143</v>
      </c>
      <c r="C8" s="297" t="s">
        <v>51</v>
      </c>
      <c r="D8" s="297" t="s">
        <v>320</v>
      </c>
      <c r="E8" s="317" t="s">
        <v>30</v>
      </c>
      <c r="F8" s="297" t="s">
        <v>321</v>
      </c>
      <c r="G8" s="297" t="s">
        <v>322</v>
      </c>
      <c r="H8" s="297" t="s">
        <v>257</v>
      </c>
      <c r="I8" s="297" t="s">
        <v>323</v>
      </c>
      <c r="J8" s="297" t="s">
        <v>2744</v>
      </c>
      <c r="K8" s="297" t="s">
        <v>2745</v>
      </c>
      <c r="L8" s="297" t="s">
        <v>2746</v>
      </c>
      <c r="M8" s="297" t="s">
        <v>3086</v>
      </c>
      <c r="N8" s="80" t="s">
        <v>257</v>
      </c>
      <c r="O8" s="80" t="s">
        <v>257</v>
      </c>
      <c r="P8" s="80" t="s">
        <v>257</v>
      </c>
      <c r="Q8" s="80" t="s">
        <v>257</v>
      </c>
      <c r="R8" s="80" t="s">
        <v>257</v>
      </c>
      <c r="S8" s="80" t="s">
        <v>257</v>
      </c>
      <c r="T8" s="80" t="s">
        <v>257</v>
      </c>
      <c r="U8" s="80" t="s">
        <v>257</v>
      </c>
      <c r="V8" s="80" t="s">
        <v>2746</v>
      </c>
      <c r="W8" s="297" t="s">
        <v>2143</v>
      </c>
      <c r="X8" s="297" t="s">
        <v>257</v>
      </c>
      <c r="Y8" s="146" t="s">
        <v>2747</v>
      </c>
      <c r="Z8" s="297" t="s">
        <v>2748</v>
      </c>
      <c r="AA8" s="80" t="s">
        <v>257</v>
      </c>
      <c r="AB8" s="80" t="s">
        <v>2746</v>
      </c>
      <c r="AC8" s="297" t="s">
        <v>2143</v>
      </c>
      <c r="AD8" s="80" t="s">
        <v>3113</v>
      </c>
      <c r="AE8" s="305" t="s">
        <v>257</v>
      </c>
      <c r="AF8" s="305" t="s">
        <v>2747</v>
      </c>
      <c r="AG8" s="305" t="s">
        <v>2748</v>
      </c>
    </row>
    <row r="9" spans="1:33" s="33" customFormat="1" ht="35.25" customHeight="1" x14ac:dyDescent="0.4">
      <c r="A9" s="297"/>
      <c r="B9" s="297"/>
      <c r="C9" s="297"/>
      <c r="D9" s="297"/>
      <c r="E9" s="317"/>
      <c r="F9" s="297"/>
      <c r="G9" s="297"/>
      <c r="H9" s="297"/>
      <c r="I9" s="297"/>
      <c r="J9" s="297"/>
      <c r="K9" s="297"/>
      <c r="L9" s="297"/>
      <c r="M9" s="297"/>
      <c r="N9" s="80" t="s">
        <v>257</v>
      </c>
      <c r="O9" s="80" t="s">
        <v>257</v>
      </c>
      <c r="P9" s="80" t="s">
        <v>257</v>
      </c>
      <c r="Q9" s="80" t="s">
        <v>257</v>
      </c>
      <c r="R9" s="80" t="s">
        <v>257</v>
      </c>
      <c r="S9" s="80" t="s">
        <v>257</v>
      </c>
      <c r="T9" s="80" t="s">
        <v>257</v>
      </c>
      <c r="U9" s="80" t="s">
        <v>257</v>
      </c>
      <c r="V9" s="80" t="s">
        <v>257</v>
      </c>
      <c r="W9" s="297"/>
      <c r="X9" s="297"/>
      <c r="Y9" s="80" t="s">
        <v>257</v>
      </c>
      <c r="Z9" s="297"/>
      <c r="AA9" s="80" t="s">
        <v>257</v>
      </c>
      <c r="AB9" s="80" t="s">
        <v>257</v>
      </c>
      <c r="AC9" s="297"/>
      <c r="AD9" s="109" t="s">
        <v>257</v>
      </c>
      <c r="AE9" s="305"/>
      <c r="AF9" s="305"/>
      <c r="AG9" s="305"/>
    </row>
    <row r="10" spans="1:33" ht="409.6" customHeight="1" x14ac:dyDescent="0.4">
      <c r="A10" s="305" t="s">
        <v>138</v>
      </c>
      <c r="B10" s="305" t="s">
        <v>143</v>
      </c>
      <c r="C10" s="305" t="s">
        <v>51</v>
      </c>
      <c r="D10" s="297" t="s">
        <v>324</v>
      </c>
      <c r="E10" s="317" t="s">
        <v>30</v>
      </c>
      <c r="F10" s="305" t="s">
        <v>321</v>
      </c>
      <c r="G10" s="305" t="s">
        <v>325</v>
      </c>
      <c r="H10" s="305" t="s">
        <v>257</v>
      </c>
      <c r="I10" s="305" t="s">
        <v>326</v>
      </c>
      <c r="J10" s="305" t="s">
        <v>2140</v>
      </c>
      <c r="K10" s="305" t="s">
        <v>2140</v>
      </c>
      <c r="L10" s="305" t="s">
        <v>1681</v>
      </c>
      <c r="M10" s="297" t="s">
        <v>3086</v>
      </c>
      <c r="N10" s="109" t="s">
        <v>257</v>
      </c>
      <c r="O10" s="109" t="s">
        <v>257</v>
      </c>
      <c r="P10" s="109" t="s">
        <v>257</v>
      </c>
      <c r="Q10" s="109" t="s">
        <v>257</v>
      </c>
      <c r="R10" s="109" t="s">
        <v>257</v>
      </c>
      <c r="S10" s="109" t="s">
        <v>257</v>
      </c>
      <c r="T10" s="109" t="s">
        <v>257</v>
      </c>
      <c r="U10" s="109" t="s">
        <v>257</v>
      </c>
      <c r="V10" s="110" t="s">
        <v>1682</v>
      </c>
      <c r="W10" s="305" t="s">
        <v>1683</v>
      </c>
      <c r="X10" s="305" t="s">
        <v>257</v>
      </c>
      <c r="Y10" s="109" t="s">
        <v>257</v>
      </c>
      <c r="Z10" s="305" t="s">
        <v>257</v>
      </c>
      <c r="AA10" s="109" t="s">
        <v>257</v>
      </c>
      <c r="AB10" s="110" t="s">
        <v>1682</v>
      </c>
      <c r="AC10" s="305" t="s">
        <v>1683</v>
      </c>
      <c r="AD10" s="109" t="s">
        <v>257</v>
      </c>
      <c r="AE10" s="305" t="s">
        <v>257</v>
      </c>
      <c r="AF10" s="305" t="s">
        <v>2743</v>
      </c>
      <c r="AG10" s="305" t="s">
        <v>257</v>
      </c>
    </row>
    <row r="11" spans="1:33" ht="57.45" customHeight="1" x14ac:dyDescent="0.4">
      <c r="A11" s="305"/>
      <c r="B11" s="305"/>
      <c r="C11" s="305"/>
      <c r="D11" s="297"/>
      <c r="E11" s="317"/>
      <c r="F11" s="305"/>
      <c r="G11" s="305"/>
      <c r="H11" s="305"/>
      <c r="I11" s="305"/>
      <c r="J11" s="305"/>
      <c r="K11" s="305"/>
      <c r="L11" s="305"/>
      <c r="M11" s="297"/>
      <c r="N11" s="109" t="s">
        <v>257</v>
      </c>
      <c r="O11" s="109" t="s">
        <v>257</v>
      </c>
      <c r="P11" s="109" t="s">
        <v>257</v>
      </c>
      <c r="Q11" s="109" t="s">
        <v>257</v>
      </c>
      <c r="R11" s="109" t="s">
        <v>257</v>
      </c>
      <c r="S11" s="109" t="s">
        <v>257</v>
      </c>
      <c r="T11" s="109" t="s">
        <v>257</v>
      </c>
      <c r="U11" s="109" t="s">
        <v>257</v>
      </c>
      <c r="V11" s="109" t="s">
        <v>257</v>
      </c>
      <c r="W11" s="305"/>
      <c r="X11" s="305"/>
      <c r="Y11" s="109" t="s">
        <v>257</v>
      </c>
      <c r="Z11" s="305"/>
      <c r="AA11" s="109" t="s">
        <v>257</v>
      </c>
      <c r="AB11" s="109" t="s">
        <v>257</v>
      </c>
      <c r="AC11" s="305"/>
      <c r="AD11" s="109" t="s">
        <v>257</v>
      </c>
      <c r="AE11" s="305"/>
      <c r="AF11" s="305"/>
      <c r="AG11" s="305"/>
    </row>
    <row r="12" spans="1:33" ht="209.1" customHeight="1" x14ac:dyDescent="0.4">
      <c r="A12" s="305" t="s">
        <v>138</v>
      </c>
      <c r="B12" s="305" t="s">
        <v>143</v>
      </c>
      <c r="C12" s="305" t="s">
        <v>51</v>
      </c>
      <c r="D12" s="297" t="s">
        <v>327</v>
      </c>
      <c r="E12" s="317" t="s">
        <v>30</v>
      </c>
      <c r="F12" s="305" t="s">
        <v>321</v>
      </c>
      <c r="G12" s="305" t="s">
        <v>328</v>
      </c>
      <c r="H12" s="305" t="s">
        <v>257</v>
      </c>
      <c r="I12" s="305" t="s">
        <v>329</v>
      </c>
      <c r="J12" s="305" t="s">
        <v>2141</v>
      </c>
      <c r="K12" s="305" t="s">
        <v>2141</v>
      </c>
      <c r="L12" s="305" t="s">
        <v>564</v>
      </c>
      <c r="M12" s="297" t="s">
        <v>3086</v>
      </c>
      <c r="N12" s="109" t="s">
        <v>257</v>
      </c>
      <c r="O12" s="109" t="s">
        <v>257</v>
      </c>
      <c r="P12" s="109" t="s">
        <v>257</v>
      </c>
      <c r="Q12" s="109" t="s">
        <v>257</v>
      </c>
      <c r="R12" s="109" t="s">
        <v>257</v>
      </c>
      <c r="S12" s="109" t="s">
        <v>565</v>
      </c>
      <c r="T12" s="109" t="s">
        <v>257</v>
      </c>
      <c r="U12" s="109" t="s">
        <v>257</v>
      </c>
      <c r="V12" s="109" t="s">
        <v>564</v>
      </c>
      <c r="W12" s="305" t="s">
        <v>330</v>
      </c>
      <c r="X12" s="305" t="s">
        <v>257</v>
      </c>
      <c r="Y12" s="122" t="s">
        <v>565</v>
      </c>
      <c r="Z12" s="305" t="s">
        <v>257</v>
      </c>
      <c r="AA12" s="109" t="s">
        <v>257</v>
      </c>
      <c r="AB12" s="109" t="s">
        <v>564</v>
      </c>
      <c r="AC12" s="305" t="s">
        <v>330</v>
      </c>
      <c r="AD12" s="109" t="s">
        <v>257</v>
      </c>
      <c r="AE12" s="305" t="s">
        <v>257</v>
      </c>
      <c r="AF12" s="305" t="s">
        <v>2743</v>
      </c>
      <c r="AG12" s="305" t="s">
        <v>257</v>
      </c>
    </row>
    <row r="13" spans="1:33" ht="39.15" customHeight="1" x14ac:dyDescent="0.4">
      <c r="A13" s="305"/>
      <c r="B13" s="305"/>
      <c r="C13" s="305"/>
      <c r="D13" s="297"/>
      <c r="E13" s="317"/>
      <c r="F13" s="305"/>
      <c r="G13" s="305"/>
      <c r="H13" s="305"/>
      <c r="I13" s="305"/>
      <c r="J13" s="305"/>
      <c r="K13" s="305"/>
      <c r="L13" s="305"/>
      <c r="M13" s="297"/>
      <c r="N13" s="109" t="s">
        <v>257</v>
      </c>
      <c r="O13" s="109" t="s">
        <v>257</v>
      </c>
      <c r="P13" s="109" t="s">
        <v>257</v>
      </c>
      <c r="Q13" s="109" t="s">
        <v>257</v>
      </c>
      <c r="R13" s="109" t="s">
        <v>257</v>
      </c>
      <c r="S13" s="109" t="s">
        <v>257</v>
      </c>
      <c r="T13" s="109" t="s">
        <v>257</v>
      </c>
      <c r="U13" s="109" t="s">
        <v>257</v>
      </c>
      <c r="V13" s="109" t="s">
        <v>257</v>
      </c>
      <c r="W13" s="305"/>
      <c r="X13" s="305"/>
      <c r="Y13" s="109" t="s">
        <v>257</v>
      </c>
      <c r="Z13" s="305"/>
      <c r="AA13" s="109" t="s">
        <v>257</v>
      </c>
      <c r="AB13" s="109" t="s">
        <v>257</v>
      </c>
      <c r="AC13" s="305"/>
      <c r="AD13" s="109" t="s">
        <v>257</v>
      </c>
      <c r="AE13" s="305"/>
      <c r="AF13" s="305"/>
      <c r="AG13" s="305"/>
    </row>
    <row r="14" spans="1:33" ht="243.6" customHeight="1" x14ac:dyDescent="0.4">
      <c r="A14" s="297" t="s">
        <v>138</v>
      </c>
      <c r="B14" s="297" t="s">
        <v>140</v>
      </c>
      <c r="C14" s="297" t="s">
        <v>51</v>
      </c>
      <c r="D14" s="297" t="s">
        <v>332</v>
      </c>
      <c r="E14" s="317" t="s">
        <v>30</v>
      </c>
      <c r="F14" s="297" t="s">
        <v>333</v>
      </c>
      <c r="G14" s="297" t="s">
        <v>334</v>
      </c>
      <c r="H14" s="297" t="s">
        <v>257</v>
      </c>
      <c r="I14" s="297" t="s">
        <v>335</v>
      </c>
      <c r="J14" s="297" t="s">
        <v>2749</v>
      </c>
      <c r="K14" s="297" t="s">
        <v>2750</v>
      </c>
      <c r="L14" s="297" t="s">
        <v>2751</v>
      </c>
      <c r="M14" s="297" t="s">
        <v>3086</v>
      </c>
      <c r="N14" s="80" t="s">
        <v>257</v>
      </c>
      <c r="O14" s="80" t="s">
        <v>257</v>
      </c>
      <c r="P14" s="80" t="s">
        <v>257</v>
      </c>
      <c r="Q14" s="80" t="s">
        <v>257</v>
      </c>
      <c r="R14" s="80" t="s">
        <v>257</v>
      </c>
      <c r="S14" s="146" t="s">
        <v>2751</v>
      </c>
      <c r="T14" s="80" t="s">
        <v>257</v>
      </c>
      <c r="U14" s="80" t="s">
        <v>257</v>
      </c>
      <c r="V14" s="146" t="s">
        <v>2751</v>
      </c>
      <c r="W14" s="297" t="s">
        <v>2142</v>
      </c>
      <c r="X14" s="297" t="s">
        <v>257</v>
      </c>
      <c r="Y14" s="146" t="s">
        <v>2875</v>
      </c>
      <c r="Z14" s="297" t="s">
        <v>2753</v>
      </c>
      <c r="AA14" s="80" t="s">
        <v>257</v>
      </c>
      <c r="AB14" s="146" t="s">
        <v>2751</v>
      </c>
      <c r="AC14" s="297" t="s">
        <v>2142</v>
      </c>
      <c r="AD14" s="146" t="s">
        <v>3114</v>
      </c>
      <c r="AE14" s="305" t="s">
        <v>257</v>
      </c>
      <c r="AF14" s="305" t="s">
        <v>2752</v>
      </c>
      <c r="AG14" s="305" t="s">
        <v>2753</v>
      </c>
    </row>
    <row r="15" spans="1:33" ht="45" x14ac:dyDescent="0.4">
      <c r="A15" s="297"/>
      <c r="B15" s="297"/>
      <c r="C15" s="297"/>
      <c r="D15" s="297"/>
      <c r="E15" s="317"/>
      <c r="F15" s="297"/>
      <c r="G15" s="297"/>
      <c r="H15" s="297"/>
      <c r="I15" s="297"/>
      <c r="J15" s="297"/>
      <c r="K15" s="297"/>
      <c r="L15" s="297"/>
      <c r="M15" s="297"/>
      <c r="N15" s="80" t="s">
        <v>257</v>
      </c>
      <c r="O15" s="80" t="s">
        <v>257</v>
      </c>
      <c r="P15" s="80" t="s">
        <v>257</v>
      </c>
      <c r="Q15" s="80" t="s">
        <v>257</v>
      </c>
      <c r="R15" s="80" t="s">
        <v>257</v>
      </c>
      <c r="S15" s="80" t="s">
        <v>257</v>
      </c>
      <c r="T15" s="80" t="s">
        <v>257</v>
      </c>
      <c r="U15" s="80" t="s">
        <v>257</v>
      </c>
      <c r="V15" s="80" t="s">
        <v>257</v>
      </c>
      <c r="W15" s="297"/>
      <c r="X15" s="297"/>
      <c r="Y15" s="146"/>
      <c r="Z15" s="297"/>
      <c r="AA15" s="80" t="s">
        <v>257</v>
      </c>
      <c r="AB15" s="80" t="s">
        <v>257</v>
      </c>
      <c r="AC15" s="297"/>
      <c r="AD15" s="109" t="s">
        <v>257</v>
      </c>
      <c r="AE15" s="305"/>
      <c r="AF15" s="305"/>
      <c r="AG15" s="305"/>
    </row>
    <row r="16" spans="1:33" ht="370.05" customHeight="1" x14ac:dyDescent="0.4">
      <c r="A16" s="305" t="s">
        <v>138</v>
      </c>
      <c r="B16" s="305" t="s">
        <v>140</v>
      </c>
      <c r="C16" s="305" t="s">
        <v>51</v>
      </c>
      <c r="D16" s="297" t="s">
        <v>336</v>
      </c>
      <c r="E16" s="317" t="s">
        <v>30</v>
      </c>
      <c r="F16" s="305" t="s">
        <v>331</v>
      </c>
      <c r="G16" s="305" t="s">
        <v>337</v>
      </c>
      <c r="H16" s="305" t="s">
        <v>257</v>
      </c>
      <c r="I16" s="305" t="s">
        <v>1684</v>
      </c>
      <c r="J16" s="305" t="s">
        <v>2144</v>
      </c>
      <c r="K16" s="305" t="s">
        <v>2144</v>
      </c>
      <c r="L16" s="305" t="s">
        <v>1780</v>
      </c>
      <c r="M16" s="305" t="s">
        <v>3085</v>
      </c>
      <c r="N16" s="109" t="s">
        <v>257</v>
      </c>
      <c r="O16" s="109" t="s">
        <v>257</v>
      </c>
      <c r="P16" s="109" t="s">
        <v>257</v>
      </c>
      <c r="Q16" s="154" t="s">
        <v>257</v>
      </c>
      <c r="R16" s="154" t="s">
        <v>257</v>
      </c>
      <c r="S16" s="168" t="s">
        <v>1781</v>
      </c>
      <c r="T16" s="109" t="s">
        <v>257</v>
      </c>
      <c r="U16" s="109" t="s">
        <v>257</v>
      </c>
      <c r="V16" s="110" t="s">
        <v>1780</v>
      </c>
      <c r="W16" s="305" t="s">
        <v>2237</v>
      </c>
      <c r="X16" s="305" t="s">
        <v>257</v>
      </c>
      <c r="Y16" s="146" t="s">
        <v>1781</v>
      </c>
      <c r="Z16" s="305" t="s">
        <v>257</v>
      </c>
      <c r="AA16" s="109" t="s">
        <v>257</v>
      </c>
      <c r="AB16" s="110" t="s">
        <v>1780</v>
      </c>
      <c r="AC16" s="305" t="s">
        <v>2237</v>
      </c>
      <c r="AD16" s="109" t="s">
        <v>257</v>
      </c>
      <c r="AE16" s="305" t="s">
        <v>257</v>
      </c>
      <c r="AF16" s="305" t="s">
        <v>2743</v>
      </c>
      <c r="AG16" s="305" t="s">
        <v>257</v>
      </c>
    </row>
    <row r="17" spans="1:33" ht="45" x14ac:dyDescent="0.4">
      <c r="A17" s="305"/>
      <c r="B17" s="305"/>
      <c r="C17" s="305"/>
      <c r="D17" s="297"/>
      <c r="E17" s="317"/>
      <c r="F17" s="305"/>
      <c r="G17" s="305"/>
      <c r="H17" s="305"/>
      <c r="I17" s="305"/>
      <c r="J17" s="305"/>
      <c r="K17" s="305"/>
      <c r="L17" s="305"/>
      <c r="M17" s="305"/>
      <c r="N17" s="109" t="s">
        <v>257</v>
      </c>
      <c r="O17" s="109" t="s">
        <v>257</v>
      </c>
      <c r="P17" s="109" t="s">
        <v>257</v>
      </c>
      <c r="Q17" s="109" t="s">
        <v>257</v>
      </c>
      <c r="R17" s="109" t="s">
        <v>257</v>
      </c>
      <c r="S17" s="109" t="s">
        <v>257</v>
      </c>
      <c r="T17" s="109" t="s">
        <v>257</v>
      </c>
      <c r="U17" s="109" t="s">
        <v>257</v>
      </c>
      <c r="V17" s="109" t="s">
        <v>257</v>
      </c>
      <c r="W17" s="305"/>
      <c r="X17" s="305"/>
      <c r="Y17" s="146"/>
      <c r="Z17" s="305"/>
      <c r="AA17" s="109" t="s">
        <v>257</v>
      </c>
      <c r="AB17" s="109" t="s">
        <v>257</v>
      </c>
      <c r="AC17" s="305"/>
      <c r="AD17" s="109" t="s">
        <v>257</v>
      </c>
      <c r="AE17" s="305"/>
      <c r="AF17" s="305"/>
      <c r="AG17" s="305"/>
    </row>
    <row r="18" spans="1:33" s="55" customFormat="1" ht="362.55" customHeight="1" x14ac:dyDescent="0.4">
      <c r="A18" s="305" t="s">
        <v>138</v>
      </c>
      <c r="B18" s="305" t="s">
        <v>140</v>
      </c>
      <c r="C18" s="305" t="s">
        <v>51</v>
      </c>
      <c r="D18" s="305" t="s">
        <v>338</v>
      </c>
      <c r="E18" s="316" t="s">
        <v>30</v>
      </c>
      <c r="F18" s="305" t="s">
        <v>339</v>
      </c>
      <c r="G18" s="305" t="s">
        <v>1685</v>
      </c>
      <c r="H18" s="305" t="s">
        <v>257</v>
      </c>
      <c r="I18" s="305" t="s">
        <v>340</v>
      </c>
      <c r="J18" s="305" t="s">
        <v>2211</v>
      </c>
      <c r="K18" s="305" t="s">
        <v>1686</v>
      </c>
      <c r="L18" s="305" t="s">
        <v>566</v>
      </c>
      <c r="M18" s="305" t="s">
        <v>3102</v>
      </c>
      <c r="N18" s="109" t="s">
        <v>257</v>
      </c>
      <c r="O18" s="109" t="s">
        <v>257</v>
      </c>
      <c r="P18" s="109" t="s">
        <v>257</v>
      </c>
      <c r="Q18" s="109" t="s">
        <v>257</v>
      </c>
      <c r="R18" s="109" t="s">
        <v>257</v>
      </c>
      <c r="S18" s="110" t="s">
        <v>257</v>
      </c>
      <c r="T18" s="109" t="s">
        <v>257</v>
      </c>
      <c r="U18" s="109" t="s">
        <v>257</v>
      </c>
      <c r="V18" s="110" t="s">
        <v>566</v>
      </c>
      <c r="W18" s="305" t="s">
        <v>2145</v>
      </c>
      <c r="X18" s="305" t="s">
        <v>257</v>
      </c>
      <c r="Y18" s="109" t="s">
        <v>257</v>
      </c>
      <c r="Z18" s="305" t="s">
        <v>257</v>
      </c>
      <c r="AA18" s="109" t="s">
        <v>257</v>
      </c>
      <c r="AB18" s="110" t="s">
        <v>566</v>
      </c>
      <c r="AC18" s="305" t="s">
        <v>2145</v>
      </c>
      <c r="AD18" s="109" t="s">
        <v>257</v>
      </c>
      <c r="AE18" s="305" t="s">
        <v>257</v>
      </c>
      <c r="AF18" s="305" t="s">
        <v>2743</v>
      </c>
      <c r="AG18" s="305" t="s">
        <v>257</v>
      </c>
    </row>
    <row r="19" spans="1:33" s="55" customFormat="1" ht="58.05" customHeight="1" x14ac:dyDescent="0.4">
      <c r="A19" s="305"/>
      <c r="B19" s="305"/>
      <c r="C19" s="305"/>
      <c r="D19" s="305"/>
      <c r="E19" s="316"/>
      <c r="F19" s="305"/>
      <c r="G19" s="305"/>
      <c r="H19" s="305"/>
      <c r="I19" s="305"/>
      <c r="J19" s="305"/>
      <c r="K19" s="305"/>
      <c r="L19" s="305"/>
      <c r="M19" s="305"/>
      <c r="N19" s="109" t="s">
        <v>257</v>
      </c>
      <c r="O19" s="109" t="s">
        <v>257</v>
      </c>
      <c r="P19" s="109" t="s">
        <v>257</v>
      </c>
      <c r="Q19" s="109" t="s">
        <v>257</v>
      </c>
      <c r="R19" s="109" t="s">
        <v>257</v>
      </c>
      <c r="S19" s="109" t="s">
        <v>257</v>
      </c>
      <c r="T19" s="109" t="s">
        <v>257</v>
      </c>
      <c r="U19" s="109" t="s">
        <v>257</v>
      </c>
      <c r="V19" s="109" t="s">
        <v>257</v>
      </c>
      <c r="W19" s="305"/>
      <c r="X19" s="305"/>
      <c r="Y19" s="146"/>
      <c r="Z19" s="305"/>
      <c r="AA19" s="109" t="s">
        <v>257</v>
      </c>
      <c r="AB19" s="109" t="s">
        <v>257</v>
      </c>
      <c r="AC19" s="305"/>
      <c r="AD19" s="109" t="s">
        <v>257</v>
      </c>
      <c r="AE19" s="305"/>
      <c r="AF19" s="305"/>
      <c r="AG19" s="305"/>
    </row>
    <row r="20" spans="1:33" s="55" customFormat="1" ht="310.8" customHeight="1" x14ac:dyDescent="0.4">
      <c r="A20" s="305" t="s">
        <v>138</v>
      </c>
      <c r="B20" s="305" t="s">
        <v>140</v>
      </c>
      <c r="C20" s="305" t="s">
        <v>51</v>
      </c>
      <c r="D20" s="305" t="s">
        <v>341</v>
      </c>
      <c r="E20" s="316" t="s">
        <v>30</v>
      </c>
      <c r="F20" s="305" t="s">
        <v>331</v>
      </c>
      <c r="G20" s="305" t="s">
        <v>342</v>
      </c>
      <c r="H20" s="305" t="s">
        <v>257</v>
      </c>
      <c r="I20" s="305" t="s">
        <v>343</v>
      </c>
      <c r="J20" s="305" t="s">
        <v>2146</v>
      </c>
      <c r="K20" s="316" t="s">
        <v>2146</v>
      </c>
      <c r="L20" s="305" t="s">
        <v>1782</v>
      </c>
      <c r="M20" s="297" t="s">
        <v>3085</v>
      </c>
      <c r="N20" s="109" t="s">
        <v>257</v>
      </c>
      <c r="O20" s="109" t="s">
        <v>257</v>
      </c>
      <c r="P20" s="109" t="s">
        <v>257</v>
      </c>
      <c r="Q20" s="109" t="s">
        <v>257</v>
      </c>
      <c r="R20" s="109" t="s">
        <v>257</v>
      </c>
      <c r="S20" s="109" t="s">
        <v>257</v>
      </c>
      <c r="T20" s="109" t="s">
        <v>257</v>
      </c>
      <c r="U20" s="109" t="s">
        <v>257</v>
      </c>
      <c r="V20" s="110" t="s">
        <v>1782</v>
      </c>
      <c r="W20" s="305" t="s">
        <v>2238</v>
      </c>
      <c r="X20" s="305" t="s">
        <v>257</v>
      </c>
      <c r="Y20" s="109" t="s">
        <v>257</v>
      </c>
      <c r="Z20" s="305" t="s">
        <v>257</v>
      </c>
      <c r="AA20" s="109" t="s">
        <v>257</v>
      </c>
      <c r="AB20" s="110" t="s">
        <v>1782</v>
      </c>
      <c r="AC20" s="305" t="s">
        <v>2238</v>
      </c>
      <c r="AD20" s="109" t="s">
        <v>257</v>
      </c>
      <c r="AE20" s="305" t="s">
        <v>257</v>
      </c>
      <c r="AF20" s="305" t="s">
        <v>2743</v>
      </c>
      <c r="AG20" s="305" t="s">
        <v>257</v>
      </c>
    </row>
    <row r="21" spans="1:33" s="55" customFormat="1" ht="30" customHeight="1" x14ac:dyDescent="0.4">
      <c r="A21" s="305"/>
      <c r="B21" s="305"/>
      <c r="C21" s="305"/>
      <c r="D21" s="305"/>
      <c r="E21" s="316"/>
      <c r="F21" s="305"/>
      <c r="G21" s="305"/>
      <c r="H21" s="305"/>
      <c r="I21" s="305"/>
      <c r="J21" s="305"/>
      <c r="K21" s="316"/>
      <c r="L21" s="305"/>
      <c r="M21" s="297"/>
      <c r="N21" s="109" t="s">
        <v>257</v>
      </c>
      <c r="O21" s="109" t="s">
        <v>257</v>
      </c>
      <c r="P21" s="109" t="s">
        <v>257</v>
      </c>
      <c r="Q21" s="109" t="s">
        <v>257</v>
      </c>
      <c r="R21" s="109" t="s">
        <v>257</v>
      </c>
      <c r="S21" s="109" t="s">
        <v>257</v>
      </c>
      <c r="T21" s="109" t="s">
        <v>257</v>
      </c>
      <c r="U21" s="109" t="s">
        <v>257</v>
      </c>
      <c r="V21" s="109" t="s">
        <v>257</v>
      </c>
      <c r="W21" s="305"/>
      <c r="X21" s="305"/>
      <c r="Y21" s="146"/>
      <c r="Z21" s="305"/>
      <c r="AA21" s="109" t="s">
        <v>257</v>
      </c>
      <c r="AB21" s="109" t="s">
        <v>257</v>
      </c>
      <c r="AC21" s="305"/>
      <c r="AD21" s="109" t="s">
        <v>257</v>
      </c>
      <c r="AE21" s="305"/>
      <c r="AF21" s="305"/>
      <c r="AG21" s="305"/>
    </row>
    <row r="22" spans="1:33" x14ac:dyDescent="0.5">
      <c r="N22" s="54"/>
      <c r="O22" s="54"/>
      <c r="P22" s="54"/>
    </row>
    <row r="23" spans="1:33" x14ac:dyDescent="0.5">
      <c r="N23" s="54"/>
      <c r="O23" s="54"/>
      <c r="P23" s="54"/>
    </row>
    <row r="24" spans="1:33" x14ac:dyDescent="0.5">
      <c r="N24" s="54"/>
      <c r="O24" s="54"/>
      <c r="P24" s="54"/>
    </row>
    <row r="25" spans="1:33" x14ac:dyDescent="0.5">
      <c r="N25" s="54"/>
      <c r="O25" s="54"/>
      <c r="P25" s="54"/>
    </row>
    <row r="26" spans="1:33" x14ac:dyDescent="0.5">
      <c r="N26" s="54"/>
      <c r="O26" s="54"/>
      <c r="P26" s="54"/>
    </row>
    <row r="27" spans="1:33" x14ac:dyDescent="0.5">
      <c r="N27" s="54"/>
      <c r="O27" s="54"/>
      <c r="P27" s="54"/>
    </row>
    <row r="28" spans="1:33" x14ac:dyDescent="0.5">
      <c r="N28" s="54"/>
      <c r="O28" s="54"/>
      <c r="P28" s="54"/>
    </row>
    <row r="29" spans="1:33" x14ac:dyDescent="0.5">
      <c r="N29" s="54"/>
      <c r="O29" s="54"/>
      <c r="P29" s="54"/>
    </row>
    <row r="30" spans="1:33" x14ac:dyDescent="0.5">
      <c r="N30" s="54"/>
      <c r="O30" s="54"/>
      <c r="P30" s="54"/>
    </row>
    <row r="31" spans="1:33" x14ac:dyDescent="0.5">
      <c r="N31" s="54"/>
      <c r="O31" s="54"/>
      <c r="P31" s="54"/>
    </row>
    <row r="32" spans="1:33" x14ac:dyDescent="0.5">
      <c r="N32" s="54"/>
      <c r="O32" s="54"/>
      <c r="P32" s="54"/>
    </row>
    <row r="33" spans="14:16" x14ac:dyDescent="0.5">
      <c r="N33" s="54"/>
      <c r="O33" s="54"/>
      <c r="P33" s="54"/>
    </row>
    <row r="34" spans="14:16" x14ac:dyDescent="0.5">
      <c r="N34" s="54"/>
      <c r="O34" s="54"/>
      <c r="P34" s="54"/>
    </row>
    <row r="35" spans="14:16" x14ac:dyDescent="0.5">
      <c r="N35" s="54"/>
      <c r="O35" s="54"/>
      <c r="P35" s="54"/>
    </row>
    <row r="36" spans="14:16" x14ac:dyDescent="0.5">
      <c r="N36" s="54"/>
      <c r="O36" s="54"/>
      <c r="P36" s="54"/>
    </row>
    <row r="37" spans="14:16" x14ac:dyDescent="0.5">
      <c r="N37" s="54"/>
      <c r="O37" s="54"/>
      <c r="P37" s="54"/>
    </row>
    <row r="38" spans="14:16" x14ac:dyDescent="0.5">
      <c r="N38" s="54"/>
      <c r="O38" s="54"/>
      <c r="P38" s="54"/>
    </row>
    <row r="39" spans="14:16" x14ac:dyDescent="0.5">
      <c r="N39" s="54"/>
      <c r="O39" s="54"/>
      <c r="P39" s="54"/>
    </row>
    <row r="40" spans="14:16" x14ac:dyDescent="0.5">
      <c r="N40" s="54"/>
      <c r="O40" s="54"/>
      <c r="P40" s="54"/>
    </row>
    <row r="41" spans="14:16" x14ac:dyDescent="0.5">
      <c r="N41" s="54"/>
      <c r="O41" s="54"/>
      <c r="P41" s="54"/>
    </row>
    <row r="42" spans="14:16" x14ac:dyDescent="0.5">
      <c r="N42" s="54"/>
      <c r="O42" s="54"/>
      <c r="P42" s="54"/>
    </row>
    <row r="43" spans="14:16" x14ac:dyDescent="0.5">
      <c r="N43" s="54"/>
      <c r="O43" s="54"/>
      <c r="P43" s="54"/>
    </row>
    <row r="44" spans="14:16" x14ac:dyDescent="0.5">
      <c r="N44" s="54"/>
      <c r="O44" s="54"/>
      <c r="P44" s="54"/>
    </row>
    <row r="45" spans="14:16" x14ac:dyDescent="0.5">
      <c r="N45" s="54"/>
      <c r="O45" s="54"/>
      <c r="P45" s="54"/>
    </row>
    <row r="46" spans="14:16" x14ac:dyDescent="0.5">
      <c r="N46" s="54"/>
      <c r="O46" s="54"/>
      <c r="P46" s="54"/>
    </row>
    <row r="47" spans="14:16" x14ac:dyDescent="0.5">
      <c r="N47" s="54"/>
      <c r="O47" s="54"/>
      <c r="P47" s="54"/>
    </row>
    <row r="48" spans="14:16" x14ac:dyDescent="0.5">
      <c r="N48" s="54"/>
      <c r="O48" s="54"/>
      <c r="P48" s="54"/>
    </row>
    <row r="49" spans="14:16" x14ac:dyDescent="0.5">
      <c r="N49" s="54"/>
      <c r="O49" s="54"/>
      <c r="P49" s="54"/>
    </row>
    <row r="50" spans="14:16" x14ac:dyDescent="0.5">
      <c r="N50" s="54"/>
      <c r="O50" s="54"/>
      <c r="P50" s="54"/>
    </row>
    <row r="51" spans="14:16" x14ac:dyDescent="0.5">
      <c r="N51" s="54"/>
      <c r="O51" s="54"/>
      <c r="P51" s="54"/>
    </row>
    <row r="52" spans="14:16" x14ac:dyDescent="0.5">
      <c r="N52" s="54"/>
      <c r="O52" s="54"/>
      <c r="P52" s="54"/>
    </row>
    <row r="53" spans="14:16" x14ac:dyDescent="0.5">
      <c r="N53" s="54"/>
      <c r="O53" s="54"/>
      <c r="P53" s="54"/>
    </row>
    <row r="54" spans="14:16" x14ac:dyDescent="0.5">
      <c r="N54" s="54"/>
      <c r="O54" s="54"/>
      <c r="P54" s="54"/>
    </row>
    <row r="55" spans="14:16" x14ac:dyDescent="0.5">
      <c r="N55" s="54"/>
      <c r="O55" s="54"/>
      <c r="P55" s="54"/>
    </row>
    <row r="56" spans="14:16" x14ac:dyDescent="0.5">
      <c r="N56" s="54"/>
      <c r="O56" s="54"/>
      <c r="P56" s="54"/>
    </row>
    <row r="57" spans="14:16" x14ac:dyDescent="0.5">
      <c r="N57" s="54"/>
      <c r="O57" s="54"/>
      <c r="P57" s="54"/>
    </row>
    <row r="58" spans="14:16" x14ac:dyDescent="0.5">
      <c r="N58" s="54"/>
      <c r="O58" s="54"/>
      <c r="P58" s="54"/>
    </row>
    <row r="59" spans="14:16" x14ac:dyDescent="0.5">
      <c r="N59" s="54"/>
      <c r="O59" s="54"/>
      <c r="P59" s="54"/>
    </row>
    <row r="60" spans="14:16" x14ac:dyDescent="0.5">
      <c r="N60" s="54"/>
      <c r="O60" s="54"/>
      <c r="P60" s="54"/>
    </row>
    <row r="61" spans="14:16" x14ac:dyDescent="0.5">
      <c r="N61" s="54"/>
      <c r="O61" s="54"/>
      <c r="P61" s="54"/>
    </row>
    <row r="62" spans="14:16" x14ac:dyDescent="0.5">
      <c r="N62" s="54"/>
      <c r="O62" s="54"/>
      <c r="P62" s="54"/>
    </row>
    <row r="63" spans="14:16" x14ac:dyDescent="0.5">
      <c r="N63" s="54"/>
      <c r="O63" s="54"/>
      <c r="P63" s="54"/>
    </row>
    <row r="64" spans="14:16" x14ac:dyDescent="0.5">
      <c r="N64" s="54"/>
      <c r="O64" s="54"/>
      <c r="P64" s="54"/>
    </row>
    <row r="65" spans="14:16" x14ac:dyDescent="0.5">
      <c r="N65" s="54"/>
      <c r="O65" s="54"/>
      <c r="P65" s="54"/>
    </row>
    <row r="66" spans="14:16" x14ac:dyDescent="0.5">
      <c r="N66" s="54"/>
      <c r="O66" s="54"/>
      <c r="P66" s="54"/>
    </row>
    <row r="67" spans="14:16" x14ac:dyDescent="0.5">
      <c r="N67" s="54"/>
      <c r="O67" s="54"/>
      <c r="P67" s="54"/>
    </row>
    <row r="68" spans="14:16" x14ac:dyDescent="0.5">
      <c r="N68" s="54"/>
      <c r="O68" s="54"/>
      <c r="P68" s="54"/>
    </row>
    <row r="69" spans="14:16" x14ac:dyDescent="0.5">
      <c r="N69" s="54"/>
      <c r="O69" s="54"/>
      <c r="P69" s="54"/>
    </row>
    <row r="70" spans="14:16" x14ac:dyDescent="0.5">
      <c r="N70" s="54"/>
      <c r="O70" s="54"/>
      <c r="P70" s="54"/>
    </row>
    <row r="71" spans="14:16" x14ac:dyDescent="0.5">
      <c r="N71" s="54"/>
      <c r="O71" s="54"/>
      <c r="P71" s="54"/>
    </row>
    <row r="72" spans="14:16" x14ac:dyDescent="0.5">
      <c r="N72" s="54"/>
      <c r="O72" s="54"/>
      <c r="P72" s="54"/>
    </row>
    <row r="73" spans="14:16" x14ac:dyDescent="0.5">
      <c r="N73" s="54"/>
      <c r="O73" s="54"/>
      <c r="P73" s="54"/>
    </row>
    <row r="74" spans="14:16" x14ac:dyDescent="0.5">
      <c r="N74" s="54"/>
      <c r="O74" s="54"/>
      <c r="P74" s="54"/>
    </row>
    <row r="75" spans="14:16" x14ac:dyDescent="0.5">
      <c r="N75" s="54"/>
      <c r="O75" s="54"/>
      <c r="P75" s="54"/>
    </row>
    <row r="76" spans="14:16" x14ac:dyDescent="0.5">
      <c r="N76" s="54"/>
      <c r="O76" s="54"/>
      <c r="P76" s="54"/>
    </row>
    <row r="77" spans="14:16" x14ac:dyDescent="0.5">
      <c r="N77" s="54"/>
      <c r="O77" s="54"/>
      <c r="P77" s="54"/>
    </row>
    <row r="78" spans="14:16" x14ac:dyDescent="0.5">
      <c r="N78" s="54"/>
      <c r="O78" s="54"/>
      <c r="P78" s="54"/>
    </row>
    <row r="79" spans="14:16" x14ac:dyDescent="0.5">
      <c r="N79" s="54"/>
      <c r="O79" s="54"/>
      <c r="P79" s="54"/>
    </row>
    <row r="80" spans="14:16" x14ac:dyDescent="0.5">
      <c r="N80" s="54"/>
      <c r="O80" s="54"/>
      <c r="P80" s="54"/>
    </row>
    <row r="81" spans="14:16" x14ac:dyDescent="0.5">
      <c r="N81" s="54"/>
      <c r="O81" s="54"/>
      <c r="P81" s="54"/>
    </row>
    <row r="82" spans="14:16" x14ac:dyDescent="0.5">
      <c r="N82" s="54"/>
      <c r="O82" s="54"/>
      <c r="P82" s="54"/>
    </row>
    <row r="83" spans="14:16" x14ac:dyDescent="0.5">
      <c r="N83" s="54"/>
      <c r="O83" s="54"/>
      <c r="P83" s="54"/>
    </row>
    <row r="84" spans="14:16" x14ac:dyDescent="0.5">
      <c r="N84" s="54"/>
      <c r="O84" s="54"/>
      <c r="P84" s="54"/>
    </row>
    <row r="85" spans="14:16" x14ac:dyDescent="0.5">
      <c r="N85" s="54"/>
      <c r="O85" s="54"/>
      <c r="P85" s="54"/>
    </row>
    <row r="86" spans="14:16" x14ac:dyDescent="0.5">
      <c r="N86" s="54"/>
      <c r="O86" s="54"/>
      <c r="P86" s="54"/>
    </row>
    <row r="87" spans="14:16" x14ac:dyDescent="0.5">
      <c r="N87" s="54"/>
      <c r="O87" s="54"/>
      <c r="P87" s="54"/>
    </row>
    <row r="88" spans="14:16" x14ac:dyDescent="0.5">
      <c r="N88" s="54"/>
      <c r="O88" s="54"/>
      <c r="P88" s="54"/>
    </row>
    <row r="89" spans="14:16" x14ac:dyDescent="0.5">
      <c r="N89" s="54"/>
      <c r="O89" s="54"/>
      <c r="P89" s="54"/>
    </row>
    <row r="90" spans="14:16" x14ac:dyDescent="0.5">
      <c r="N90" s="54"/>
      <c r="O90" s="54"/>
      <c r="P90" s="54"/>
    </row>
    <row r="91" spans="14:16" x14ac:dyDescent="0.5">
      <c r="N91" s="54"/>
      <c r="O91" s="54"/>
      <c r="P91" s="54"/>
    </row>
    <row r="92" spans="14:16" x14ac:dyDescent="0.5">
      <c r="N92" s="54"/>
      <c r="O92" s="54"/>
      <c r="P92" s="54"/>
    </row>
    <row r="93" spans="14:16" x14ac:dyDescent="0.5">
      <c r="N93" s="54"/>
      <c r="O93" s="54"/>
      <c r="P93" s="54"/>
    </row>
    <row r="94" spans="14:16" x14ac:dyDescent="0.5">
      <c r="N94" s="54"/>
      <c r="O94" s="54"/>
      <c r="P94" s="54"/>
    </row>
    <row r="95" spans="14:16" x14ac:dyDescent="0.5">
      <c r="N95" s="54"/>
      <c r="O95" s="54"/>
      <c r="P95" s="54"/>
    </row>
    <row r="96" spans="14:16" x14ac:dyDescent="0.5">
      <c r="N96" s="54"/>
      <c r="O96" s="54"/>
      <c r="P96" s="54"/>
    </row>
    <row r="97" spans="14:16" x14ac:dyDescent="0.5">
      <c r="N97" s="54"/>
      <c r="O97" s="54"/>
      <c r="P97" s="54"/>
    </row>
    <row r="98" spans="14:16" x14ac:dyDescent="0.5">
      <c r="N98" s="54"/>
      <c r="O98" s="54"/>
      <c r="P98" s="54"/>
    </row>
    <row r="99" spans="14:16" x14ac:dyDescent="0.5">
      <c r="N99" s="54"/>
      <c r="O99" s="54"/>
      <c r="P99" s="54"/>
    </row>
    <row r="100" spans="14:16" x14ac:dyDescent="0.5">
      <c r="N100" s="54"/>
      <c r="O100" s="54"/>
      <c r="P100" s="54"/>
    </row>
    <row r="101" spans="14:16" x14ac:dyDescent="0.5">
      <c r="N101" s="54"/>
      <c r="O101" s="54"/>
      <c r="P101" s="54"/>
    </row>
    <row r="102" spans="14:16" x14ac:dyDescent="0.5">
      <c r="N102" s="54"/>
      <c r="O102" s="54"/>
      <c r="P102" s="54"/>
    </row>
    <row r="103" spans="14:16" x14ac:dyDescent="0.5">
      <c r="N103" s="54"/>
      <c r="O103" s="54"/>
      <c r="P103" s="54"/>
    </row>
    <row r="104" spans="14:16" x14ac:dyDescent="0.5">
      <c r="N104" s="54"/>
      <c r="O104" s="54"/>
      <c r="P104" s="54"/>
    </row>
    <row r="105" spans="14:16" x14ac:dyDescent="0.5">
      <c r="N105" s="54"/>
      <c r="O105" s="54"/>
      <c r="P105" s="54"/>
    </row>
    <row r="106" spans="14:16" x14ac:dyDescent="0.5">
      <c r="N106" s="54"/>
      <c r="O106" s="54"/>
      <c r="P106" s="54"/>
    </row>
    <row r="107" spans="14:16" x14ac:dyDescent="0.5">
      <c r="N107" s="54"/>
      <c r="O107" s="54"/>
      <c r="P107" s="54"/>
    </row>
    <row r="108" spans="14:16" x14ac:dyDescent="0.5">
      <c r="N108" s="54"/>
      <c r="O108" s="54"/>
      <c r="P108" s="54"/>
    </row>
    <row r="109" spans="14:16" x14ac:dyDescent="0.5">
      <c r="N109" s="54"/>
      <c r="O109" s="54"/>
      <c r="P109" s="54"/>
    </row>
    <row r="110" spans="14:16" x14ac:dyDescent="0.5">
      <c r="N110" s="54"/>
      <c r="O110" s="54"/>
      <c r="P110" s="54"/>
    </row>
    <row r="111" spans="14:16" x14ac:dyDescent="0.5">
      <c r="N111" s="54"/>
      <c r="O111" s="54"/>
      <c r="P111" s="54"/>
    </row>
    <row r="112" spans="14:16" x14ac:dyDescent="0.5">
      <c r="N112" s="54"/>
      <c r="O112" s="54"/>
      <c r="P112" s="54"/>
    </row>
    <row r="113" spans="14:16" x14ac:dyDescent="0.5">
      <c r="N113" s="54"/>
      <c r="O113" s="54"/>
      <c r="P113" s="54"/>
    </row>
    <row r="114" spans="14:16" x14ac:dyDescent="0.5">
      <c r="N114" s="54"/>
      <c r="O114" s="54"/>
      <c r="P114" s="54"/>
    </row>
    <row r="115" spans="14:16" x14ac:dyDescent="0.5">
      <c r="N115" s="54"/>
      <c r="O115" s="54"/>
      <c r="P115" s="54"/>
    </row>
    <row r="116" spans="14:16" x14ac:dyDescent="0.5">
      <c r="N116" s="54"/>
      <c r="O116" s="54"/>
      <c r="P116" s="54"/>
    </row>
    <row r="117" spans="14:16" x14ac:dyDescent="0.5">
      <c r="N117" s="54"/>
      <c r="O117" s="54"/>
      <c r="P117" s="54"/>
    </row>
    <row r="118" spans="14:16" x14ac:dyDescent="0.5">
      <c r="N118" s="54"/>
      <c r="O118" s="54"/>
      <c r="P118" s="54"/>
    </row>
    <row r="119" spans="14:16" x14ac:dyDescent="0.5">
      <c r="N119" s="54"/>
      <c r="O119" s="54"/>
      <c r="P119" s="54"/>
    </row>
    <row r="120" spans="14:16" x14ac:dyDescent="0.5">
      <c r="N120" s="54"/>
      <c r="O120" s="54"/>
      <c r="P120" s="54"/>
    </row>
    <row r="121" spans="14:16" x14ac:dyDescent="0.5">
      <c r="N121" s="54"/>
      <c r="O121" s="54"/>
      <c r="P121" s="54"/>
    </row>
    <row r="122" spans="14:16" x14ac:dyDescent="0.5">
      <c r="N122" s="54"/>
      <c r="O122" s="54"/>
      <c r="P122" s="54"/>
    </row>
    <row r="123" spans="14:16" x14ac:dyDescent="0.5">
      <c r="N123" s="54"/>
      <c r="O123" s="54"/>
      <c r="P123" s="54"/>
    </row>
    <row r="124" spans="14:16" x14ac:dyDescent="0.5">
      <c r="N124" s="54"/>
      <c r="O124" s="54"/>
      <c r="P124" s="54"/>
    </row>
    <row r="125" spans="14:16" x14ac:dyDescent="0.5">
      <c r="N125" s="54"/>
      <c r="O125" s="54"/>
      <c r="P125" s="54"/>
    </row>
    <row r="126" spans="14:16" x14ac:dyDescent="0.5">
      <c r="N126" s="54"/>
      <c r="O126" s="54"/>
      <c r="P126" s="54"/>
    </row>
    <row r="127" spans="14:16" x14ac:dyDescent="0.5">
      <c r="N127" s="54"/>
      <c r="O127" s="54"/>
      <c r="P127" s="54"/>
    </row>
    <row r="128" spans="14:16" x14ac:dyDescent="0.5">
      <c r="N128" s="54"/>
      <c r="O128" s="54"/>
      <c r="P128" s="54"/>
    </row>
    <row r="129" spans="14:16" x14ac:dyDescent="0.5">
      <c r="N129" s="54"/>
      <c r="O129" s="54"/>
      <c r="P129" s="54"/>
    </row>
    <row r="130" spans="14:16" x14ac:dyDescent="0.5">
      <c r="N130" s="54"/>
      <c r="O130" s="54"/>
      <c r="P130" s="54"/>
    </row>
    <row r="131" spans="14:16" x14ac:dyDescent="0.5">
      <c r="N131" s="54"/>
      <c r="O131" s="54"/>
      <c r="P131" s="54"/>
    </row>
    <row r="132" spans="14:16" x14ac:dyDescent="0.5">
      <c r="N132" s="54"/>
      <c r="O132" s="54"/>
      <c r="P132" s="54"/>
    </row>
    <row r="133" spans="14:16" x14ac:dyDescent="0.5">
      <c r="N133" s="54"/>
      <c r="O133" s="54"/>
      <c r="P133" s="54"/>
    </row>
    <row r="134" spans="14:16" x14ac:dyDescent="0.5">
      <c r="N134" s="54"/>
      <c r="O134" s="54"/>
      <c r="P134" s="54"/>
    </row>
    <row r="135" spans="14:16" x14ac:dyDescent="0.5">
      <c r="N135" s="54"/>
      <c r="O135" s="54"/>
      <c r="P135" s="54"/>
    </row>
    <row r="136" spans="14:16" x14ac:dyDescent="0.5">
      <c r="N136" s="54"/>
      <c r="O136" s="54"/>
      <c r="P136" s="54"/>
    </row>
    <row r="137" spans="14:16" x14ac:dyDescent="0.5">
      <c r="N137" s="54"/>
      <c r="O137" s="54"/>
      <c r="P137" s="54"/>
    </row>
    <row r="138" spans="14:16" x14ac:dyDescent="0.5">
      <c r="N138" s="54"/>
      <c r="O138" s="54"/>
      <c r="P138" s="54"/>
    </row>
    <row r="139" spans="14:16" x14ac:dyDescent="0.5">
      <c r="N139" s="54"/>
      <c r="O139" s="54"/>
      <c r="P139" s="54"/>
    </row>
    <row r="140" spans="14:16" x14ac:dyDescent="0.5">
      <c r="N140" s="54"/>
      <c r="O140" s="54"/>
      <c r="P140" s="54"/>
    </row>
    <row r="141" spans="14:16" x14ac:dyDescent="0.5">
      <c r="N141" s="54"/>
      <c r="O141" s="54"/>
      <c r="P141" s="54"/>
    </row>
    <row r="142" spans="14:16" x14ac:dyDescent="0.5">
      <c r="N142" s="54"/>
      <c r="O142" s="54"/>
      <c r="P142" s="54"/>
    </row>
    <row r="143" spans="14:16" x14ac:dyDescent="0.5">
      <c r="N143" s="54"/>
      <c r="O143" s="54"/>
      <c r="P143" s="54"/>
    </row>
    <row r="144" spans="14:16" x14ac:dyDescent="0.5">
      <c r="N144" s="54"/>
      <c r="O144" s="54"/>
      <c r="P144" s="54"/>
    </row>
    <row r="145" spans="14:16" x14ac:dyDescent="0.5">
      <c r="N145" s="54"/>
      <c r="O145" s="54"/>
      <c r="P145" s="54"/>
    </row>
    <row r="146" spans="14:16" x14ac:dyDescent="0.5">
      <c r="N146" s="54"/>
      <c r="O146" s="54"/>
      <c r="P146" s="54"/>
    </row>
    <row r="147" spans="14:16" x14ac:dyDescent="0.5">
      <c r="N147" s="54"/>
      <c r="O147" s="54"/>
      <c r="P147" s="54"/>
    </row>
    <row r="148" spans="14:16" x14ac:dyDescent="0.5">
      <c r="N148" s="54"/>
      <c r="O148" s="54"/>
      <c r="P148" s="54"/>
    </row>
    <row r="149" spans="14:16" x14ac:dyDescent="0.5">
      <c r="N149" s="54"/>
      <c r="O149" s="54"/>
      <c r="P149" s="54"/>
    </row>
    <row r="150" spans="14:16" x14ac:dyDescent="0.5">
      <c r="N150" s="54"/>
      <c r="O150" s="54"/>
      <c r="P150" s="54"/>
    </row>
    <row r="151" spans="14:16" x14ac:dyDescent="0.5">
      <c r="N151" s="54"/>
      <c r="O151" s="54"/>
      <c r="P151" s="54"/>
    </row>
    <row r="152" spans="14:16" x14ac:dyDescent="0.5">
      <c r="N152" s="54"/>
      <c r="O152" s="54"/>
      <c r="P152" s="54"/>
    </row>
    <row r="153" spans="14:16" x14ac:dyDescent="0.5">
      <c r="N153" s="54"/>
      <c r="O153" s="54"/>
      <c r="P153" s="54"/>
    </row>
    <row r="154" spans="14:16" x14ac:dyDescent="0.5">
      <c r="N154" s="54"/>
      <c r="O154" s="54"/>
      <c r="P154" s="54"/>
    </row>
    <row r="155" spans="14:16" x14ac:dyDescent="0.5">
      <c r="N155" s="54"/>
      <c r="O155" s="54"/>
      <c r="P155" s="54"/>
    </row>
    <row r="156" spans="14:16" x14ac:dyDescent="0.5">
      <c r="N156" s="54"/>
      <c r="O156" s="54"/>
      <c r="P156" s="54"/>
    </row>
    <row r="157" spans="14:16" x14ac:dyDescent="0.5">
      <c r="N157" s="54"/>
      <c r="O157" s="54"/>
      <c r="P157" s="54"/>
    </row>
    <row r="158" spans="14:16" x14ac:dyDescent="0.5">
      <c r="N158" s="54"/>
      <c r="O158" s="54"/>
      <c r="P158" s="54"/>
    </row>
    <row r="159" spans="14:16" x14ac:dyDescent="0.5">
      <c r="N159" s="54"/>
      <c r="O159" s="54"/>
      <c r="P159" s="54"/>
    </row>
    <row r="160" spans="14:16" x14ac:dyDescent="0.5">
      <c r="N160" s="54"/>
      <c r="O160" s="54"/>
      <c r="P160" s="54"/>
    </row>
    <row r="161" spans="14:16" x14ac:dyDescent="0.5">
      <c r="N161" s="54"/>
      <c r="O161" s="54"/>
      <c r="P161" s="54"/>
    </row>
    <row r="162" spans="14:16" x14ac:dyDescent="0.5">
      <c r="N162" s="54"/>
      <c r="O162" s="54"/>
      <c r="P162" s="54"/>
    </row>
    <row r="163" spans="14:16" x14ac:dyDescent="0.5">
      <c r="N163" s="54"/>
      <c r="O163" s="54"/>
      <c r="P163" s="54"/>
    </row>
    <row r="164" spans="14:16" x14ac:dyDescent="0.5">
      <c r="N164" s="54"/>
      <c r="O164" s="54"/>
      <c r="P164" s="54"/>
    </row>
    <row r="165" spans="14:16" x14ac:dyDescent="0.5">
      <c r="N165" s="54"/>
      <c r="O165" s="54"/>
      <c r="P165" s="54"/>
    </row>
    <row r="166" spans="14:16" x14ac:dyDescent="0.5">
      <c r="N166" s="54"/>
      <c r="O166" s="54"/>
      <c r="P166" s="54"/>
    </row>
    <row r="167" spans="14:16" x14ac:dyDescent="0.5">
      <c r="N167" s="54"/>
      <c r="O167" s="54"/>
      <c r="P167" s="54"/>
    </row>
    <row r="168" spans="14:16" x14ac:dyDescent="0.5">
      <c r="N168" s="54"/>
      <c r="O168" s="54"/>
      <c r="P168" s="54"/>
    </row>
    <row r="169" spans="14:16" x14ac:dyDescent="0.5">
      <c r="N169" s="54"/>
      <c r="O169" s="54"/>
      <c r="P169" s="54"/>
    </row>
    <row r="170" spans="14:16" x14ac:dyDescent="0.5">
      <c r="N170" s="54"/>
      <c r="O170" s="54"/>
      <c r="P170" s="54"/>
    </row>
    <row r="171" spans="14:16" x14ac:dyDescent="0.5">
      <c r="N171" s="54"/>
      <c r="O171" s="54"/>
      <c r="P171" s="54"/>
    </row>
    <row r="172" spans="14:16" x14ac:dyDescent="0.5">
      <c r="N172" s="54"/>
      <c r="O172" s="54"/>
      <c r="P172" s="54"/>
    </row>
    <row r="173" spans="14:16" x14ac:dyDescent="0.5">
      <c r="N173" s="54"/>
      <c r="O173" s="54"/>
      <c r="P173" s="54"/>
    </row>
    <row r="174" spans="14:16" x14ac:dyDescent="0.5">
      <c r="N174" s="54"/>
      <c r="O174" s="54"/>
      <c r="P174" s="54"/>
    </row>
    <row r="175" spans="14:16" x14ac:dyDescent="0.5">
      <c r="N175" s="54"/>
      <c r="O175" s="54"/>
      <c r="P175" s="54"/>
    </row>
    <row r="176" spans="14:16" x14ac:dyDescent="0.5">
      <c r="N176" s="54"/>
      <c r="O176" s="54"/>
      <c r="P176" s="54"/>
    </row>
    <row r="177" spans="14:16" x14ac:dyDescent="0.5">
      <c r="N177" s="54"/>
      <c r="O177" s="54"/>
      <c r="P177" s="54"/>
    </row>
    <row r="178" spans="14:16" x14ac:dyDescent="0.5">
      <c r="N178" s="54"/>
      <c r="O178" s="54"/>
      <c r="P178" s="54"/>
    </row>
    <row r="179" spans="14:16" x14ac:dyDescent="0.5">
      <c r="N179" s="54"/>
      <c r="O179" s="54"/>
      <c r="P179" s="54"/>
    </row>
  </sheetData>
  <mergeCells count="163">
    <mergeCell ref="W20:W21"/>
    <mergeCell ref="X20:X21"/>
    <mergeCell ref="Z20:Z21"/>
    <mergeCell ref="AD5:AG6"/>
    <mergeCell ref="X10:X11"/>
    <mergeCell ref="Z10:Z11"/>
    <mergeCell ref="W12:W13"/>
    <mergeCell ref="X12:X13"/>
    <mergeCell ref="Z12:Z13"/>
    <mergeCell ref="X18:X19"/>
    <mergeCell ref="Z18:Z19"/>
    <mergeCell ref="W10:W11"/>
    <mergeCell ref="AG8:AG9"/>
    <mergeCell ref="AF10:AF11"/>
    <mergeCell ref="AG10:AG11"/>
    <mergeCell ref="AF12:AF13"/>
    <mergeCell ref="AC20:AC21"/>
    <mergeCell ref="A1:L1"/>
    <mergeCell ref="A2:I2"/>
    <mergeCell ref="A3:I3"/>
    <mergeCell ref="A4:B4"/>
    <mergeCell ref="A5:A7"/>
    <mergeCell ref="B5:B7"/>
    <mergeCell ref="C5:C7"/>
    <mergeCell ref="D5:D7"/>
    <mergeCell ref="E5:E7"/>
    <mergeCell ref="F5:F7"/>
    <mergeCell ref="A8:A9"/>
    <mergeCell ref="B8:B9"/>
    <mergeCell ref="C8:C9"/>
    <mergeCell ref="D8:D9"/>
    <mergeCell ref="E8:E9"/>
    <mergeCell ref="G5:G7"/>
    <mergeCell ref="H5:H7"/>
    <mergeCell ref="I5:I7"/>
    <mergeCell ref="J5:J7"/>
    <mergeCell ref="I8:I9"/>
    <mergeCell ref="J8:J9"/>
    <mergeCell ref="F8:F9"/>
    <mergeCell ref="G8:G9"/>
    <mergeCell ref="H8:H9"/>
    <mergeCell ref="Q5:AC5"/>
    <mergeCell ref="Q6:AC6"/>
    <mergeCell ref="K5:K7"/>
    <mergeCell ref="L5:L7"/>
    <mergeCell ref="L8:L9"/>
    <mergeCell ref="M8:M9"/>
    <mergeCell ref="AC8:AC9"/>
    <mergeCell ref="K8:K9"/>
    <mergeCell ref="N5:N7"/>
    <mergeCell ref="O5:O7"/>
    <mergeCell ref="P5:P7"/>
    <mergeCell ref="M5:M7"/>
    <mergeCell ref="W8:W9"/>
    <mergeCell ref="X8:X9"/>
    <mergeCell ref="Z8:Z9"/>
    <mergeCell ref="K10:K11"/>
    <mergeCell ref="L10:L11"/>
    <mergeCell ref="AC12:AC13"/>
    <mergeCell ref="I12:I13"/>
    <mergeCell ref="J12:J13"/>
    <mergeCell ref="K12:K13"/>
    <mergeCell ref="L12:L13"/>
    <mergeCell ref="M12:M13"/>
    <mergeCell ref="A10:A11"/>
    <mergeCell ref="B10:B11"/>
    <mergeCell ref="C10:C11"/>
    <mergeCell ref="D10:D11"/>
    <mergeCell ref="E10:E11"/>
    <mergeCell ref="F10:F11"/>
    <mergeCell ref="A12:A13"/>
    <mergeCell ref="B12:B13"/>
    <mergeCell ref="C12:C13"/>
    <mergeCell ref="D12:D13"/>
    <mergeCell ref="E12:E13"/>
    <mergeCell ref="F12:F13"/>
    <mergeCell ref="G12:G13"/>
    <mergeCell ref="G10:G11"/>
    <mergeCell ref="H10:H11"/>
    <mergeCell ref="A14:A15"/>
    <mergeCell ref="B14:B15"/>
    <mergeCell ref="C14:C15"/>
    <mergeCell ref="D14:D15"/>
    <mergeCell ref="E14:E15"/>
    <mergeCell ref="F14:F15"/>
    <mergeCell ref="G14:G15"/>
    <mergeCell ref="H14:H15"/>
    <mergeCell ref="I14:I15"/>
    <mergeCell ref="A20:A21"/>
    <mergeCell ref="B20:B21"/>
    <mergeCell ref="K14:K15"/>
    <mergeCell ref="L14:L15"/>
    <mergeCell ref="M14:M15"/>
    <mergeCell ref="AC14:AC15"/>
    <mergeCell ref="I18:I19"/>
    <mergeCell ref="J18:J19"/>
    <mergeCell ref="K18:K19"/>
    <mergeCell ref="L18:L19"/>
    <mergeCell ref="M18:M19"/>
    <mergeCell ref="AC16:AC17"/>
    <mergeCell ref="I16:I17"/>
    <mergeCell ref="J16:J17"/>
    <mergeCell ref="K16:K17"/>
    <mergeCell ref="L16:L17"/>
    <mergeCell ref="AC18:AC19"/>
    <mergeCell ref="W14:W15"/>
    <mergeCell ref="X14:X15"/>
    <mergeCell ref="Z14:Z15"/>
    <mergeCell ref="W16:W17"/>
    <mergeCell ref="X16:X17"/>
    <mergeCell ref="Z16:Z17"/>
    <mergeCell ref="W18:W19"/>
    <mergeCell ref="A18:A19"/>
    <mergeCell ref="B18:B19"/>
    <mergeCell ref="C18:C19"/>
    <mergeCell ref="D18:D19"/>
    <mergeCell ref="E18:E19"/>
    <mergeCell ref="F18:F19"/>
    <mergeCell ref="G18:G19"/>
    <mergeCell ref="G16:G17"/>
    <mergeCell ref="H16:H17"/>
    <mergeCell ref="A16:A17"/>
    <mergeCell ref="B16:B17"/>
    <mergeCell ref="C16:C17"/>
    <mergeCell ref="D16:D17"/>
    <mergeCell ref="E16:E17"/>
    <mergeCell ref="F16:F17"/>
    <mergeCell ref="AE8:AE9"/>
    <mergeCell ref="AE10:AE11"/>
    <mergeCell ref="AE12:AE13"/>
    <mergeCell ref="AF14:AF15"/>
    <mergeCell ref="AF8:AF9"/>
    <mergeCell ref="C20:C21"/>
    <mergeCell ref="D20:D21"/>
    <mergeCell ref="E20:E21"/>
    <mergeCell ref="F20:F21"/>
    <mergeCell ref="G20:G21"/>
    <mergeCell ref="H20:H21"/>
    <mergeCell ref="I20:I21"/>
    <mergeCell ref="H18:H19"/>
    <mergeCell ref="M16:M17"/>
    <mergeCell ref="J20:J21"/>
    <mergeCell ref="K20:K21"/>
    <mergeCell ref="L20:L21"/>
    <mergeCell ref="M20:M21"/>
    <mergeCell ref="J14:J15"/>
    <mergeCell ref="H12:H13"/>
    <mergeCell ref="M10:M11"/>
    <mergeCell ref="AC10:AC11"/>
    <mergeCell ref="I10:I11"/>
    <mergeCell ref="J10:J11"/>
    <mergeCell ref="AF20:AF21"/>
    <mergeCell ref="AG20:AG21"/>
    <mergeCell ref="AE16:AE17"/>
    <mergeCell ref="AE18:AE19"/>
    <mergeCell ref="AE20:AE21"/>
    <mergeCell ref="AE14:AE15"/>
    <mergeCell ref="AG12:AG13"/>
    <mergeCell ref="AG14:AG15"/>
    <mergeCell ref="AF16:AF17"/>
    <mergeCell ref="AG16:AG17"/>
    <mergeCell ref="AF18:AF19"/>
    <mergeCell ref="AG18:AG19"/>
  </mergeCells>
  <pageMargins left="0.70866141732283505" right="0.70866141732283505" top="0.74803149606299202" bottom="0.74803149606299202" header="0.31496062992126" footer="0.31496062992126"/>
  <pageSetup paperSize="9" scale="11" fitToHeight="0" orientation="landscape" r:id="rId1"/>
  <headerFooter>
    <oddFooter>&amp;R&amp;"Arial,Bold"&amp;20Page &amp;P of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'C:\Users\Dell\Downloads\[DRAFT OP 21 22 FY FOR SKILLS DEVELOPMENT UNIT.xlsx]cds strategies 16 17'!#REF!</xm:f>
          </x14:formula1>
          <xm:sqref>C8:C21</xm:sqref>
        </x14:dataValidation>
        <x14:dataValidation type="list" allowBlank="1" showInputMessage="1" showErrorMessage="1">
          <x14:formula1>
            <xm:f>'C:\Users\Dell\Downloads\[DRAFT OP 21 22 FY FOR SKILLS DEVELOPMENT UNIT.xlsx]kpa''s'!#REF!</xm:f>
          </x14:formula1>
          <xm:sqref>E8:E21</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77"/>
  <sheetViews>
    <sheetView view="pageBreakPreview" zoomScale="20" zoomScaleNormal="90" zoomScaleSheetLayoutView="20" workbookViewId="0">
      <selection activeCell="A8" sqref="A8:AA25"/>
    </sheetView>
  </sheetViews>
  <sheetFormatPr defaultColWidth="9.109375" defaultRowHeight="25.8" x14ac:dyDescent="0.5"/>
  <cols>
    <col min="1" max="1" width="9.109375" style="31"/>
    <col min="2" max="2" width="12.44140625" style="31" customWidth="1"/>
    <col min="3" max="3" width="38" style="31" customWidth="1"/>
    <col min="4" max="4" width="20.44140625" style="31" customWidth="1"/>
    <col min="5" max="5" width="47.77734375" style="31" customWidth="1"/>
    <col min="6" max="6" width="32.44140625" style="31" customWidth="1"/>
    <col min="7" max="7" width="47.21875" style="31" customWidth="1"/>
    <col min="8" max="8" width="31.44140625" style="31" customWidth="1"/>
    <col min="9" max="9" width="51.44140625" style="33" customWidth="1"/>
    <col min="10" max="10" width="53.88671875" style="31" customWidth="1"/>
    <col min="11" max="11" width="48.33203125" style="31" customWidth="1"/>
    <col min="12" max="12" width="105.44140625" style="31" customWidth="1"/>
    <col min="13" max="13" width="41.88671875" style="31" customWidth="1"/>
    <col min="14" max="16" width="42.109375" style="32" customWidth="1"/>
    <col min="17" max="18" width="60.6640625" style="31" hidden="1" customWidth="1"/>
    <col min="19" max="19" width="99.109375" style="31" customWidth="1"/>
    <col min="20" max="21" width="60.6640625" style="31" hidden="1" customWidth="1"/>
    <col min="22" max="22" width="92.44140625" style="31" customWidth="1"/>
    <col min="23" max="27" width="54.44140625" style="31" customWidth="1"/>
    <col min="28" max="16384" width="9.109375" style="31"/>
  </cols>
  <sheetData>
    <row r="1" spans="1:27" ht="33" x14ac:dyDescent="0.6">
      <c r="A1" s="239" t="s">
        <v>243</v>
      </c>
      <c r="B1" s="239"/>
      <c r="C1" s="239"/>
      <c r="D1" s="239"/>
      <c r="E1" s="239"/>
      <c r="F1" s="239"/>
      <c r="G1" s="239"/>
      <c r="H1" s="239"/>
      <c r="I1" s="239"/>
      <c r="J1" s="239"/>
      <c r="K1" s="239"/>
      <c r="L1" s="239"/>
      <c r="M1" s="42"/>
      <c r="N1" s="79"/>
      <c r="O1" s="79"/>
      <c r="P1" s="79"/>
      <c r="Q1" s="43"/>
      <c r="R1" s="43"/>
      <c r="S1" s="43"/>
      <c r="T1" s="43"/>
      <c r="U1" s="43"/>
      <c r="V1" s="43"/>
      <c r="W1" s="43"/>
      <c r="X1" s="43"/>
      <c r="Y1" s="43"/>
      <c r="Z1" s="43"/>
      <c r="AA1" s="43"/>
    </row>
    <row r="2" spans="1:27" ht="33" x14ac:dyDescent="0.6">
      <c r="A2" s="239" t="s">
        <v>244</v>
      </c>
      <c r="B2" s="239"/>
      <c r="C2" s="239"/>
      <c r="D2" s="239"/>
      <c r="E2" s="239"/>
      <c r="F2" s="239"/>
      <c r="G2" s="239"/>
      <c r="H2" s="239"/>
      <c r="I2" s="239"/>
      <c r="J2" s="42"/>
      <c r="K2" s="42"/>
      <c r="L2" s="42"/>
      <c r="M2" s="42"/>
      <c r="N2" s="42"/>
      <c r="O2" s="42"/>
      <c r="P2" s="42"/>
      <c r="Q2" s="43"/>
      <c r="R2" s="43"/>
      <c r="S2" s="43"/>
      <c r="T2" s="43"/>
      <c r="U2" s="43"/>
      <c r="V2" s="43"/>
      <c r="W2" s="43"/>
      <c r="X2" s="43"/>
      <c r="Y2" s="43"/>
      <c r="Z2" s="43"/>
      <c r="AA2" s="43"/>
    </row>
    <row r="3" spans="1:27" ht="33" x14ac:dyDescent="0.6">
      <c r="A3" s="239" t="s">
        <v>49</v>
      </c>
      <c r="B3" s="239"/>
      <c r="C3" s="239"/>
      <c r="D3" s="239"/>
      <c r="E3" s="239"/>
      <c r="F3" s="239"/>
      <c r="G3" s="239"/>
      <c r="H3" s="239"/>
      <c r="I3" s="239"/>
      <c r="J3" s="42"/>
      <c r="K3" s="42"/>
      <c r="L3" s="42"/>
      <c r="M3" s="42"/>
      <c r="N3" s="42"/>
      <c r="O3" s="42"/>
      <c r="P3" s="42"/>
      <c r="Q3" s="43"/>
      <c r="R3" s="43"/>
      <c r="S3" s="43"/>
      <c r="T3" s="43"/>
      <c r="U3" s="43"/>
      <c r="V3" s="43"/>
      <c r="W3" s="43"/>
      <c r="X3" s="43"/>
      <c r="Y3" s="43"/>
      <c r="Z3" s="43"/>
      <c r="AA3" s="43"/>
    </row>
    <row r="4" spans="1:27" ht="33" x14ac:dyDescent="0.6">
      <c r="A4" s="239"/>
      <c r="B4" s="239"/>
      <c r="C4" s="61"/>
      <c r="D4" s="43"/>
      <c r="E4" s="43"/>
      <c r="F4" s="43"/>
      <c r="G4" s="43"/>
      <c r="H4" s="43"/>
      <c r="I4" s="49"/>
      <c r="J4" s="43"/>
      <c r="K4" s="43"/>
      <c r="L4" s="43"/>
      <c r="M4" s="43"/>
      <c r="N4" s="43"/>
      <c r="O4" s="43"/>
      <c r="P4" s="43"/>
      <c r="Q4" s="43"/>
      <c r="R4" s="43"/>
      <c r="S4" s="43"/>
      <c r="T4" s="43"/>
      <c r="U4" s="43"/>
      <c r="V4" s="43"/>
      <c r="W4" s="43"/>
      <c r="X4" s="43"/>
      <c r="Y4" s="43"/>
      <c r="Z4" s="43"/>
      <c r="AA4" s="43"/>
    </row>
    <row r="5" spans="1:27" ht="71.25" customHeight="1" x14ac:dyDescent="0.4">
      <c r="A5" s="237" t="s">
        <v>0</v>
      </c>
      <c r="B5" s="237" t="s">
        <v>1</v>
      </c>
      <c r="C5" s="237" t="s">
        <v>36</v>
      </c>
      <c r="D5" s="237" t="s">
        <v>50</v>
      </c>
      <c r="E5" s="237" t="s">
        <v>28</v>
      </c>
      <c r="F5" s="237" t="s">
        <v>2</v>
      </c>
      <c r="G5" s="237" t="s">
        <v>3</v>
      </c>
      <c r="H5" s="237" t="s">
        <v>4</v>
      </c>
      <c r="I5" s="237" t="s">
        <v>5</v>
      </c>
      <c r="J5" s="237" t="s">
        <v>6</v>
      </c>
      <c r="K5" s="241" t="s">
        <v>782</v>
      </c>
      <c r="L5" s="237" t="s">
        <v>7</v>
      </c>
      <c r="M5" s="237" t="s">
        <v>528</v>
      </c>
      <c r="N5" s="237" t="s">
        <v>2737</v>
      </c>
      <c r="O5" s="237" t="s">
        <v>21</v>
      </c>
      <c r="P5" s="237" t="s">
        <v>2738</v>
      </c>
      <c r="Q5" s="240"/>
      <c r="R5" s="240"/>
      <c r="S5" s="240"/>
      <c r="T5" s="240"/>
      <c r="U5" s="240"/>
      <c r="V5" s="240"/>
      <c r="W5" s="240"/>
      <c r="X5" s="337" t="s">
        <v>2739</v>
      </c>
      <c r="Y5" s="338"/>
      <c r="Z5" s="338"/>
      <c r="AA5" s="339"/>
    </row>
    <row r="6" spans="1:27" ht="90" customHeight="1" x14ac:dyDescent="0.4">
      <c r="A6" s="237"/>
      <c r="B6" s="237"/>
      <c r="C6" s="237"/>
      <c r="D6" s="237"/>
      <c r="E6" s="237"/>
      <c r="F6" s="237"/>
      <c r="G6" s="237"/>
      <c r="H6" s="237"/>
      <c r="I6" s="237"/>
      <c r="J6" s="237"/>
      <c r="K6" s="242"/>
      <c r="L6" s="237"/>
      <c r="M6" s="237"/>
      <c r="N6" s="237"/>
      <c r="O6" s="237"/>
      <c r="P6" s="237"/>
      <c r="Q6" s="240"/>
      <c r="R6" s="240"/>
      <c r="S6" s="240"/>
      <c r="T6" s="240"/>
      <c r="U6" s="240"/>
      <c r="V6" s="240"/>
      <c r="W6" s="240"/>
      <c r="X6" s="340"/>
      <c r="Y6" s="341"/>
      <c r="Z6" s="341"/>
      <c r="AA6" s="342"/>
    </row>
    <row r="7" spans="1:27" ht="186" customHeight="1" x14ac:dyDescent="0.4">
      <c r="A7" s="237"/>
      <c r="B7" s="237"/>
      <c r="C7" s="237"/>
      <c r="D7" s="237"/>
      <c r="E7" s="237"/>
      <c r="F7" s="237"/>
      <c r="G7" s="237"/>
      <c r="H7" s="237"/>
      <c r="I7" s="237"/>
      <c r="J7" s="237"/>
      <c r="K7" s="243"/>
      <c r="L7" s="237"/>
      <c r="M7" s="237"/>
      <c r="N7" s="237"/>
      <c r="O7" s="237"/>
      <c r="P7" s="237"/>
      <c r="Q7" s="44" t="s">
        <v>16</v>
      </c>
      <c r="R7" s="44" t="s">
        <v>17</v>
      </c>
      <c r="S7" s="46" t="s">
        <v>18</v>
      </c>
      <c r="T7" s="44" t="s">
        <v>19</v>
      </c>
      <c r="U7" s="44" t="s">
        <v>20</v>
      </c>
      <c r="V7" s="46" t="s">
        <v>220</v>
      </c>
      <c r="W7" s="41" t="s">
        <v>241</v>
      </c>
      <c r="X7" s="89" t="s">
        <v>3109</v>
      </c>
      <c r="Y7" s="89" t="s">
        <v>2740</v>
      </c>
      <c r="Z7" s="89" t="s">
        <v>2741</v>
      </c>
      <c r="AA7" s="89" t="s">
        <v>2742</v>
      </c>
    </row>
    <row r="8" spans="1:27" ht="313.2" customHeight="1" x14ac:dyDescent="0.4">
      <c r="A8" s="300" t="s">
        <v>138</v>
      </c>
      <c r="B8" s="300" t="s">
        <v>143</v>
      </c>
      <c r="C8" s="308" t="s">
        <v>51</v>
      </c>
      <c r="D8" s="308" t="s">
        <v>344</v>
      </c>
      <c r="E8" s="314" t="s">
        <v>30</v>
      </c>
      <c r="F8" s="316" t="s">
        <v>345</v>
      </c>
      <c r="G8" s="316" t="s">
        <v>346</v>
      </c>
      <c r="H8" s="316" t="s">
        <v>257</v>
      </c>
      <c r="I8" s="316" t="s">
        <v>347</v>
      </c>
      <c r="J8" s="316" t="s">
        <v>2215</v>
      </c>
      <c r="K8" s="316" t="s">
        <v>2212</v>
      </c>
      <c r="L8" s="316" t="s">
        <v>1687</v>
      </c>
      <c r="M8" s="316" t="s">
        <v>3086</v>
      </c>
      <c r="N8" s="169" t="s">
        <v>257</v>
      </c>
      <c r="O8" s="169" t="s">
        <v>257</v>
      </c>
      <c r="P8" s="154" t="s">
        <v>257</v>
      </c>
      <c r="Q8" s="154" t="s">
        <v>257</v>
      </c>
      <c r="R8" s="154" t="s">
        <v>257</v>
      </c>
      <c r="S8" s="154" t="s">
        <v>257</v>
      </c>
      <c r="T8" s="154" t="s">
        <v>1687</v>
      </c>
      <c r="U8" s="154" t="s">
        <v>257</v>
      </c>
      <c r="V8" s="154" t="s">
        <v>1687</v>
      </c>
      <c r="W8" s="316" t="s">
        <v>2147</v>
      </c>
      <c r="X8" s="109" t="s">
        <v>257</v>
      </c>
      <c r="Y8" s="317" t="s">
        <v>257</v>
      </c>
      <c r="Z8" s="317" t="s">
        <v>2743</v>
      </c>
      <c r="AA8" s="317" t="s">
        <v>257</v>
      </c>
    </row>
    <row r="9" spans="1:27" ht="31.5" customHeight="1" x14ac:dyDescent="0.4">
      <c r="A9" s="301"/>
      <c r="B9" s="301"/>
      <c r="C9" s="309"/>
      <c r="D9" s="309"/>
      <c r="E9" s="315"/>
      <c r="F9" s="316"/>
      <c r="G9" s="316"/>
      <c r="H9" s="316"/>
      <c r="I9" s="316"/>
      <c r="J9" s="316"/>
      <c r="K9" s="316"/>
      <c r="L9" s="316"/>
      <c r="M9" s="316"/>
      <c r="N9" s="169" t="s">
        <v>257</v>
      </c>
      <c r="O9" s="169" t="s">
        <v>257</v>
      </c>
      <c r="P9" s="154" t="s">
        <v>257</v>
      </c>
      <c r="Q9" s="154" t="s">
        <v>257</v>
      </c>
      <c r="R9" s="154" t="s">
        <v>257</v>
      </c>
      <c r="S9" s="154" t="s">
        <v>257</v>
      </c>
      <c r="T9" s="154" t="s">
        <v>257</v>
      </c>
      <c r="U9" s="154" t="s">
        <v>257</v>
      </c>
      <c r="V9" s="154" t="s">
        <v>257</v>
      </c>
      <c r="W9" s="316" t="s">
        <v>257</v>
      </c>
      <c r="X9" s="109" t="s">
        <v>257</v>
      </c>
      <c r="Y9" s="317"/>
      <c r="Z9" s="317"/>
      <c r="AA9" s="317"/>
    </row>
    <row r="10" spans="1:27" s="33" customFormat="1" ht="409.2" customHeight="1" x14ac:dyDescent="0.4">
      <c r="A10" s="317" t="s">
        <v>138</v>
      </c>
      <c r="B10" s="317" t="s">
        <v>143</v>
      </c>
      <c r="C10" s="305" t="s">
        <v>51</v>
      </c>
      <c r="D10" s="305" t="s">
        <v>348</v>
      </c>
      <c r="E10" s="314" t="s">
        <v>30</v>
      </c>
      <c r="F10" s="316" t="s">
        <v>345</v>
      </c>
      <c r="G10" s="316" t="s">
        <v>349</v>
      </c>
      <c r="H10" s="316" t="s">
        <v>257</v>
      </c>
      <c r="I10" s="316" t="s">
        <v>350</v>
      </c>
      <c r="J10" s="316" t="s">
        <v>2214</v>
      </c>
      <c r="K10" s="316" t="s">
        <v>2213</v>
      </c>
      <c r="L10" s="316" t="s">
        <v>1688</v>
      </c>
      <c r="M10" s="316" t="s">
        <v>3086</v>
      </c>
      <c r="N10" s="170" t="s">
        <v>2876</v>
      </c>
      <c r="O10" s="169" t="s">
        <v>2877</v>
      </c>
      <c r="P10" s="154" t="s">
        <v>257</v>
      </c>
      <c r="Q10" s="154" t="s">
        <v>1689</v>
      </c>
      <c r="R10" s="154" t="s">
        <v>1690</v>
      </c>
      <c r="S10" s="154" t="s">
        <v>1691</v>
      </c>
      <c r="T10" s="154" t="s">
        <v>1692</v>
      </c>
      <c r="U10" s="154" t="s">
        <v>1693</v>
      </c>
      <c r="V10" s="154" t="s">
        <v>1688</v>
      </c>
      <c r="W10" s="316" t="s">
        <v>2148</v>
      </c>
      <c r="X10" s="109" t="s">
        <v>257</v>
      </c>
      <c r="Y10" s="317" t="s">
        <v>257</v>
      </c>
      <c r="Z10" s="317" t="s">
        <v>2743</v>
      </c>
      <c r="AA10" s="317" t="s">
        <v>257</v>
      </c>
    </row>
    <row r="11" spans="1:27" s="33" customFormat="1" ht="41.25" customHeight="1" x14ac:dyDescent="0.4">
      <c r="A11" s="317"/>
      <c r="B11" s="317"/>
      <c r="C11" s="305"/>
      <c r="D11" s="305"/>
      <c r="E11" s="315"/>
      <c r="F11" s="316"/>
      <c r="G11" s="316"/>
      <c r="H11" s="316"/>
      <c r="I11" s="316"/>
      <c r="J11" s="316"/>
      <c r="K11" s="316"/>
      <c r="L11" s="316"/>
      <c r="M11" s="316"/>
      <c r="N11" s="169" t="s">
        <v>2870</v>
      </c>
      <c r="O11" s="169" t="s">
        <v>257</v>
      </c>
      <c r="P11" s="154" t="s">
        <v>257</v>
      </c>
      <c r="Q11" s="154" t="s">
        <v>257</v>
      </c>
      <c r="R11" s="154" t="s">
        <v>257</v>
      </c>
      <c r="S11" s="154" t="s">
        <v>257</v>
      </c>
      <c r="T11" s="154" t="s">
        <v>257</v>
      </c>
      <c r="U11" s="154" t="s">
        <v>257</v>
      </c>
      <c r="V11" s="154" t="s">
        <v>257</v>
      </c>
      <c r="W11" s="316" t="s">
        <v>257</v>
      </c>
      <c r="X11" s="109" t="s">
        <v>257</v>
      </c>
      <c r="Y11" s="317"/>
      <c r="Z11" s="317"/>
      <c r="AA11" s="317"/>
    </row>
    <row r="12" spans="1:27" ht="205.5" customHeight="1" x14ac:dyDescent="0.4">
      <c r="A12" s="314" t="s">
        <v>138</v>
      </c>
      <c r="B12" s="314" t="s">
        <v>142</v>
      </c>
      <c r="C12" s="305" t="s">
        <v>78</v>
      </c>
      <c r="D12" s="305" t="s">
        <v>351</v>
      </c>
      <c r="E12" s="314" t="s">
        <v>30</v>
      </c>
      <c r="F12" s="316" t="s">
        <v>352</v>
      </c>
      <c r="G12" s="316" t="s">
        <v>1694</v>
      </c>
      <c r="H12" s="316" t="s">
        <v>257</v>
      </c>
      <c r="I12" s="316" t="s">
        <v>2109</v>
      </c>
      <c r="J12" s="316" t="s">
        <v>1695</v>
      </c>
      <c r="K12" s="316" t="s">
        <v>2216</v>
      </c>
      <c r="L12" s="316" t="s">
        <v>2110</v>
      </c>
      <c r="M12" s="316" t="s">
        <v>3086</v>
      </c>
      <c r="N12" s="171">
        <v>115000</v>
      </c>
      <c r="O12" s="169" t="s">
        <v>2877</v>
      </c>
      <c r="P12" s="154">
        <v>4500422010</v>
      </c>
      <c r="Q12" s="172"/>
      <c r="R12" s="154" t="s">
        <v>257</v>
      </c>
      <c r="S12" s="154" t="s">
        <v>353</v>
      </c>
      <c r="T12" s="154" t="s">
        <v>257</v>
      </c>
      <c r="U12" s="154" t="s">
        <v>257</v>
      </c>
      <c r="V12" s="154" t="s">
        <v>2110</v>
      </c>
      <c r="W12" s="316" t="s">
        <v>2846</v>
      </c>
      <c r="X12" s="109" t="s">
        <v>257</v>
      </c>
      <c r="Y12" s="316" t="s">
        <v>257</v>
      </c>
      <c r="Z12" s="317" t="s">
        <v>2743</v>
      </c>
      <c r="AA12" s="317" t="s">
        <v>257</v>
      </c>
    </row>
    <row r="13" spans="1:27" ht="39.6" customHeight="1" x14ac:dyDescent="0.4">
      <c r="A13" s="315"/>
      <c r="B13" s="315"/>
      <c r="C13" s="305"/>
      <c r="D13" s="305"/>
      <c r="E13" s="315"/>
      <c r="F13" s="316"/>
      <c r="G13" s="316"/>
      <c r="H13" s="316"/>
      <c r="I13" s="316"/>
      <c r="J13" s="316"/>
      <c r="K13" s="316"/>
      <c r="L13" s="316"/>
      <c r="M13" s="316"/>
      <c r="N13" s="169" t="s">
        <v>257</v>
      </c>
      <c r="O13" s="169" t="s">
        <v>257</v>
      </c>
      <c r="P13" s="154" t="s">
        <v>257</v>
      </c>
      <c r="Q13" s="154" t="s">
        <v>257</v>
      </c>
      <c r="R13" s="154" t="s">
        <v>257</v>
      </c>
      <c r="S13" s="154" t="s">
        <v>257</v>
      </c>
      <c r="T13" s="154" t="s">
        <v>257</v>
      </c>
      <c r="U13" s="154" t="s">
        <v>257</v>
      </c>
      <c r="V13" s="154" t="s">
        <v>257</v>
      </c>
      <c r="W13" s="316" t="s">
        <v>257</v>
      </c>
      <c r="X13" s="109" t="s">
        <v>257</v>
      </c>
      <c r="Y13" s="316"/>
      <c r="Z13" s="317"/>
      <c r="AA13" s="317"/>
    </row>
    <row r="14" spans="1:27" s="33" customFormat="1" ht="245.55" customHeight="1" x14ac:dyDescent="0.4">
      <c r="A14" s="314" t="s">
        <v>138</v>
      </c>
      <c r="B14" s="314" t="s">
        <v>143</v>
      </c>
      <c r="C14" s="305" t="s">
        <v>51</v>
      </c>
      <c r="D14" s="305" t="s">
        <v>354</v>
      </c>
      <c r="E14" s="314" t="s">
        <v>30</v>
      </c>
      <c r="F14" s="316" t="s">
        <v>355</v>
      </c>
      <c r="G14" s="316" t="s">
        <v>356</v>
      </c>
      <c r="H14" s="316" t="s">
        <v>257</v>
      </c>
      <c r="I14" s="316" t="s">
        <v>357</v>
      </c>
      <c r="J14" s="316" t="s">
        <v>358</v>
      </c>
      <c r="K14" s="316" t="s">
        <v>2149</v>
      </c>
      <c r="L14" s="316" t="s">
        <v>359</v>
      </c>
      <c r="M14" s="316" t="s">
        <v>3086</v>
      </c>
      <c r="N14" s="169">
        <v>120000</v>
      </c>
      <c r="O14" s="169" t="s">
        <v>2870</v>
      </c>
      <c r="P14" s="154" t="s">
        <v>2878</v>
      </c>
      <c r="Q14" s="154" t="s">
        <v>257</v>
      </c>
      <c r="R14" s="154" t="s">
        <v>257</v>
      </c>
      <c r="S14" s="154" t="s">
        <v>360</v>
      </c>
      <c r="T14" s="154" t="s">
        <v>257</v>
      </c>
      <c r="U14" s="154" t="s">
        <v>257</v>
      </c>
      <c r="V14" s="154" t="s">
        <v>359</v>
      </c>
      <c r="W14" s="316" t="s">
        <v>1696</v>
      </c>
      <c r="X14" s="109" t="s">
        <v>257</v>
      </c>
      <c r="Y14" s="316" t="s">
        <v>257</v>
      </c>
      <c r="Z14" s="317" t="s">
        <v>2743</v>
      </c>
      <c r="AA14" s="317" t="s">
        <v>257</v>
      </c>
    </row>
    <row r="15" spans="1:27" s="33" customFormat="1" ht="33.6" customHeight="1" x14ac:dyDescent="0.4">
      <c r="A15" s="315"/>
      <c r="B15" s="315"/>
      <c r="C15" s="305"/>
      <c r="D15" s="305"/>
      <c r="E15" s="315"/>
      <c r="F15" s="316"/>
      <c r="G15" s="316"/>
      <c r="H15" s="316"/>
      <c r="I15" s="316"/>
      <c r="J15" s="316"/>
      <c r="K15" s="316"/>
      <c r="L15" s="316"/>
      <c r="M15" s="316"/>
      <c r="N15" s="169" t="s">
        <v>257</v>
      </c>
      <c r="O15" s="169" t="s">
        <v>257</v>
      </c>
      <c r="P15" s="154" t="s">
        <v>257</v>
      </c>
      <c r="Q15" s="154" t="s">
        <v>257</v>
      </c>
      <c r="R15" s="154" t="s">
        <v>257</v>
      </c>
      <c r="S15" s="154" t="s">
        <v>567</v>
      </c>
      <c r="T15" s="154" t="s">
        <v>257</v>
      </c>
      <c r="U15" s="154" t="s">
        <v>257</v>
      </c>
      <c r="V15" s="154" t="s">
        <v>567</v>
      </c>
      <c r="W15" s="316"/>
      <c r="X15" s="109" t="s">
        <v>257</v>
      </c>
      <c r="Y15" s="316"/>
      <c r="Z15" s="317"/>
      <c r="AA15" s="317"/>
    </row>
    <row r="16" spans="1:27" ht="315.45" customHeight="1" x14ac:dyDescent="0.4">
      <c r="A16" s="314" t="s">
        <v>138</v>
      </c>
      <c r="B16" s="314" t="s">
        <v>143</v>
      </c>
      <c r="C16" s="305" t="s">
        <v>51</v>
      </c>
      <c r="D16" s="305" t="s">
        <v>361</v>
      </c>
      <c r="E16" s="314" t="s">
        <v>30</v>
      </c>
      <c r="F16" s="316" t="s">
        <v>355</v>
      </c>
      <c r="G16" s="316" t="s">
        <v>362</v>
      </c>
      <c r="H16" s="316" t="s">
        <v>257</v>
      </c>
      <c r="I16" s="316" t="s">
        <v>357</v>
      </c>
      <c r="J16" s="316" t="s">
        <v>363</v>
      </c>
      <c r="K16" s="316" t="s">
        <v>2778</v>
      </c>
      <c r="L16" s="316" t="s">
        <v>1697</v>
      </c>
      <c r="M16" s="316" t="s">
        <v>3086</v>
      </c>
      <c r="N16" s="169" t="s">
        <v>257</v>
      </c>
      <c r="O16" s="169" t="s">
        <v>2870</v>
      </c>
      <c r="P16" s="154" t="s">
        <v>257</v>
      </c>
      <c r="Q16" s="154" t="s">
        <v>257</v>
      </c>
      <c r="R16" s="154" t="s">
        <v>257</v>
      </c>
      <c r="S16" s="154" t="s">
        <v>1698</v>
      </c>
      <c r="T16" s="154" t="s">
        <v>257</v>
      </c>
      <c r="U16" s="154" t="s">
        <v>257</v>
      </c>
      <c r="V16" s="154" t="s">
        <v>1697</v>
      </c>
      <c r="W16" s="316" t="s">
        <v>1696</v>
      </c>
      <c r="X16" s="109" t="s">
        <v>257</v>
      </c>
      <c r="Y16" s="316" t="s">
        <v>257</v>
      </c>
      <c r="Z16" s="317" t="s">
        <v>2743</v>
      </c>
      <c r="AA16" s="317" t="s">
        <v>257</v>
      </c>
    </row>
    <row r="17" spans="1:27" ht="28.35" customHeight="1" x14ac:dyDescent="0.4">
      <c r="A17" s="315"/>
      <c r="B17" s="315"/>
      <c r="C17" s="305"/>
      <c r="D17" s="305"/>
      <c r="E17" s="315"/>
      <c r="F17" s="316"/>
      <c r="G17" s="316"/>
      <c r="H17" s="316"/>
      <c r="I17" s="316"/>
      <c r="J17" s="316"/>
      <c r="K17" s="316"/>
      <c r="L17" s="316"/>
      <c r="M17" s="316"/>
      <c r="N17" s="169" t="s">
        <v>257</v>
      </c>
      <c r="O17" s="169"/>
      <c r="P17" s="154" t="s">
        <v>257</v>
      </c>
      <c r="Q17" s="154" t="s">
        <v>257</v>
      </c>
      <c r="R17" s="154" t="s">
        <v>257</v>
      </c>
      <c r="S17" s="154" t="s">
        <v>257</v>
      </c>
      <c r="T17" s="154" t="s">
        <v>257</v>
      </c>
      <c r="U17" s="154" t="s">
        <v>257</v>
      </c>
      <c r="V17" s="154" t="s">
        <v>257</v>
      </c>
      <c r="W17" s="316"/>
      <c r="X17" s="109" t="s">
        <v>257</v>
      </c>
      <c r="Y17" s="316"/>
      <c r="Z17" s="317"/>
      <c r="AA17" s="317"/>
    </row>
    <row r="18" spans="1:27" ht="240" customHeight="1" x14ac:dyDescent="0.4">
      <c r="A18" s="314" t="s">
        <v>138</v>
      </c>
      <c r="B18" s="314" t="s">
        <v>143</v>
      </c>
      <c r="C18" s="305" t="s">
        <v>51</v>
      </c>
      <c r="D18" s="305" t="s">
        <v>364</v>
      </c>
      <c r="E18" s="314" t="s">
        <v>30</v>
      </c>
      <c r="F18" s="316" t="s">
        <v>355</v>
      </c>
      <c r="G18" s="316" t="s">
        <v>1699</v>
      </c>
      <c r="H18" s="316" t="s">
        <v>257</v>
      </c>
      <c r="I18" s="316" t="s">
        <v>357</v>
      </c>
      <c r="J18" s="316" t="s">
        <v>365</v>
      </c>
      <c r="K18" s="316" t="s">
        <v>2217</v>
      </c>
      <c r="L18" s="316" t="s">
        <v>1700</v>
      </c>
      <c r="M18" s="316" t="s">
        <v>3086</v>
      </c>
      <c r="N18" s="169" t="s">
        <v>257</v>
      </c>
      <c r="O18" s="169" t="s">
        <v>257</v>
      </c>
      <c r="P18" s="154" t="s">
        <v>257</v>
      </c>
      <c r="Q18" s="154" t="s">
        <v>257</v>
      </c>
      <c r="R18" s="154" t="s">
        <v>257</v>
      </c>
      <c r="S18" s="154" t="s">
        <v>1701</v>
      </c>
      <c r="T18" s="154" t="s">
        <v>257</v>
      </c>
      <c r="U18" s="154" t="s">
        <v>257</v>
      </c>
      <c r="V18" s="154" t="s">
        <v>1700</v>
      </c>
      <c r="W18" s="316" t="s">
        <v>1696</v>
      </c>
      <c r="X18" s="109" t="s">
        <v>257</v>
      </c>
      <c r="Y18" s="316" t="s">
        <v>257</v>
      </c>
      <c r="Z18" s="317" t="s">
        <v>2743</v>
      </c>
      <c r="AA18" s="317" t="s">
        <v>257</v>
      </c>
    </row>
    <row r="19" spans="1:27" ht="31.5" customHeight="1" x14ac:dyDescent="0.4">
      <c r="A19" s="315"/>
      <c r="B19" s="315"/>
      <c r="C19" s="305"/>
      <c r="D19" s="305"/>
      <c r="E19" s="315"/>
      <c r="F19" s="316"/>
      <c r="G19" s="316"/>
      <c r="H19" s="316"/>
      <c r="I19" s="316"/>
      <c r="J19" s="316"/>
      <c r="K19" s="316"/>
      <c r="L19" s="316"/>
      <c r="M19" s="316"/>
      <c r="N19" s="169" t="s">
        <v>257</v>
      </c>
      <c r="O19" s="169" t="s">
        <v>257</v>
      </c>
      <c r="P19" s="154" t="s">
        <v>257</v>
      </c>
      <c r="Q19" s="154" t="s">
        <v>257</v>
      </c>
      <c r="R19" s="154" t="s">
        <v>257</v>
      </c>
      <c r="S19" s="154" t="s">
        <v>257</v>
      </c>
      <c r="T19" s="154" t="s">
        <v>257</v>
      </c>
      <c r="U19" s="154" t="s">
        <v>257</v>
      </c>
      <c r="V19" s="154" t="s">
        <v>257</v>
      </c>
      <c r="W19" s="316"/>
      <c r="X19" s="109" t="s">
        <v>257</v>
      </c>
      <c r="Y19" s="316"/>
      <c r="Z19" s="317"/>
      <c r="AA19" s="317"/>
    </row>
    <row r="20" spans="1:27" ht="200.55" customHeight="1" x14ac:dyDescent="0.4">
      <c r="A20" s="314" t="s">
        <v>138</v>
      </c>
      <c r="B20" s="314" t="s">
        <v>143</v>
      </c>
      <c r="C20" s="305" t="s">
        <v>51</v>
      </c>
      <c r="D20" s="305" t="s">
        <v>366</v>
      </c>
      <c r="E20" s="314" t="s">
        <v>30</v>
      </c>
      <c r="F20" s="316" t="s">
        <v>367</v>
      </c>
      <c r="G20" s="316" t="s">
        <v>368</v>
      </c>
      <c r="H20" s="316" t="s">
        <v>257</v>
      </c>
      <c r="I20" s="316" t="s">
        <v>369</v>
      </c>
      <c r="J20" s="316" t="s">
        <v>1702</v>
      </c>
      <c r="K20" s="316" t="s">
        <v>1702</v>
      </c>
      <c r="L20" s="316" t="s">
        <v>1703</v>
      </c>
      <c r="M20" s="316" t="s">
        <v>3082</v>
      </c>
      <c r="N20" s="173">
        <v>75000</v>
      </c>
      <c r="O20" s="169" t="s">
        <v>2870</v>
      </c>
      <c r="P20" s="154">
        <v>4110016000</v>
      </c>
      <c r="Q20" s="154" t="s">
        <v>257</v>
      </c>
      <c r="R20" s="154" t="s">
        <v>257</v>
      </c>
      <c r="S20" s="168" t="s">
        <v>1704</v>
      </c>
      <c r="T20" s="154" t="s">
        <v>257</v>
      </c>
      <c r="U20" s="154" t="s">
        <v>257</v>
      </c>
      <c r="V20" s="154" t="s">
        <v>1703</v>
      </c>
      <c r="W20" s="316" t="s">
        <v>370</v>
      </c>
      <c r="X20" s="109" t="s">
        <v>257</v>
      </c>
      <c r="Y20" s="316" t="s">
        <v>257</v>
      </c>
      <c r="Z20" s="317" t="s">
        <v>2743</v>
      </c>
      <c r="AA20" s="317" t="s">
        <v>257</v>
      </c>
    </row>
    <row r="21" spans="1:27" ht="50.1" customHeight="1" x14ac:dyDescent="0.4">
      <c r="A21" s="315"/>
      <c r="B21" s="315"/>
      <c r="C21" s="305"/>
      <c r="D21" s="305"/>
      <c r="E21" s="315"/>
      <c r="F21" s="316"/>
      <c r="G21" s="316"/>
      <c r="H21" s="316"/>
      <c r="I21" s="316"/>
      <c r="J21" s="316"/>
      <c r="K21" s="316"/>
      <c r="L21" s="316"/>
      <c r="M21" s="316"/>
      <c r="N21" s="173" t="s">
        <v>2870</v>
      </c>
      <c r="O21" s="169" t="s">
        <v>257</v>
      </c>
      <c r="P21" s="154" t="s">
        <v>257</v>
      </c>
      <c r="Q21" s="154" t="s">
        <v>257</v>
      </c>
      <c r="R21" s="154" t="s">
        <v>257</v>
      </c>
      <c r="S21" s="154" t="s">
        <v>257</v>
      </c>
      <c r="T21" s="154" t="s">
        <v>257</v>
      </c>
      <c r="U21" s="154" t="s">
        <v>257</v>
      </c>
      <c r="V21" s="154" t="s">
        <v>257</v>
      </c>
      <c r="W21" s="316"/>
      <c r="X21" s="109" t="s">
        <v>257</v>
      </c>
      <c r="Y21" s="316"/>
      <c r="Z21" s="317"/>
      <c r="AA21" s="317"/>
    </row>
    <row r="22" spans="1:27" ht="409.2" customHeight="1" x14ac:dyDescent="0.4">
      <c r="A22" s="314" t="s">
        <v>138</v>
      </c>
      <c r="B22" s="314" t="s">
        <v>143</v>
      </c>
      <c r="C22" s="305" t="s">
        <v>51</v>
      </c>
      <c r="D22" s="305" t="s">
        <v>371</v>
      </c>
      <c r="E22" s="314" t="s">
        <v>30</v>
      </c>
      <c r="F22" s="316" t="s">
        <v>367</v>
      </c>
      <c r="G22" s="316" t="s">
        <v>372</v>
      </c>
      <c r="H22" s="316" t="s">
        <v>257</v>
      </c>
      <c r="I22" s="316" t="s">
        <v>373</v>
      </c>
      <c r="J22" s="316" t="s">
        <v>2150</v>
      </c>
      <c r="K22" s="316" t="s">
        <v>2150</v>
      </c>
      <c r="L22" s="316" t="s">
        <v>3263</v>
      </c>
      <c r="M22" s="316" t="s">
        <v>3086</v>
      </c>
      <c r="N22" s="154" t="s">
        <v>257</v>
      </c>
      <c r="O22" s="169" t="s">
        <v>2870</v>
      </c>
      <c r="P22" s="154" t="s">
        <v>257</v>
      </c>
      <c r="Q22" s="154" t="s">
        <v>257</v>
      </c>
      <c r="R22" s="154" t="s">
        <v>257</v>
      </c>
      <c r="S22" s="168" t="s">
        <v>1705</v>
      </c>
      <c r="T22" s="154" t="s">
        <v>257</v>
      </c>
      <c r="U22" s="154" t="s">
        <v>257</v>
      </c>
      <c r="V22" s="154" t="s">
        <v>1706</v>
      </c>
      <c r="W22" s="316" t="s">
        <v>1707</v>
      </c>
      <c r="X22" s="109" t="s">
        <v>257</v>
      </c>
      <c r="Y22" s="316" t="s">
        <v>257</v>
      </c>
      <c r="Z22" s="317" t="s">
        <v>2743</v>
      </c>
      <c r="AA22" s="317" t="s">
        <v>257</v>
      </c>
    </row>
    <row r="23" spans="1:27" ht="58.5" customHeight="1" x14ac:dyDescent="0.4">
      <c r="A23" s="315"/>
      <c r="B23" s="315"/>
      <c r="C23" s="305"/>
      <c r="D23" s="305"/>
      <c r="E23" s="315"/>
      <c r="F23" s="316"/>
      <c r="G23" s="316"/>
      <c r="H23" s="316"/>
      <c r="I23" s="316"/>
      <c r="J23" s="316"/>
      <c r="K23" s="316"/>
      <c r="L23" s="316"/>
      <c r="M23" s="316"/>
      <c r="N23" s="154" t="s">
        <v>257</v>
      </c>
      <c r="O23" s="169" t="s">
        <v>257</v>
      </c>
      <c r="P23" s="154" t="s">
        <v>257</v>
      </c>
      <c r="Q23" s="154" t="s">
        <v>257</v>
      </c>
      <c r="R23" s="154" t="s">
        <v>257</v>
      </c>
      <c r="S23" s="154" t="s">
        <v>257</v>
      </c>
      <c r="T23" s="154" t="s">
        <v>257</v>
      </c>
      <c r="U23" s="154" t="s">
        <v>257</v>
      </c>
      <c r="V23" s="154" t="s">
        <v>257</v>
      </c>
      <c r="W23" s="316"/>
      <c r="X23" s="109" t="s">
        <v>257</v>
      </c>
      <c r="Y23" s="316"/>
      <c r="Z23" s="317"/>
      <c r="AA23" s="317"/>
    </row>
    <row r="24" spans="1:27" ht="263.55" customHeight="1" x14ac:dyDescent="0.4">
      <c r="A24" s="316" t="s">
        <v>138</v>
      </c>
      <c r="B24" s="316" t="s">
        <v>140</v>
      </c>
      <c r="C24" s="305" t="s">
        <v>51</v>
      </c>
      <c r="D24" s="305" t="s">
        <v>374</v>
      </c>
      <c r="E24" s="314" t="s">
        <v>30</v>
      </c>
      <c r="F24" s="316" t="s">
        <v>367</v>
      </c>
      <c r="G24" s="316" t="s">
        <v>375</v>
      </c>
      <c r="H24" s="316" t="s">
        <v>257</v>
      </c>
      <c r="I24" s="316" t="s">
        <v>376</v>
      </c>
      <c r="J24" s="316" t="s">
        <v>2151</v>
      </c>
      <c r="K24" s="316" t="s">
        <v>2151</v>
      </c>
      <c r="L24" s="316" t="s">
        <v>1708</v>
      </c>
      <c r="M24" s="316" t="s">
        <v>3086</v>
      </c>
      <c r="N24" s="173">
        <v>75000</v>
      </c>
      <c r="O24" s="169" t="s">
        <v>2870</v>
      </c>
      <c r="P24" s="154" t="s">
        <v>257</v>
      </c>
      <c r="Q24" s="154" t="s">
        <v>257</v>
      </c>
      <c r="R24" s="154" t="s">
        <v>257</v>
      </c>
      <c r="S24" s="168" t="s">
        <v>257</v>
      </c>
      <c r="T24" s="154" t="s">
        <v>257</v>
      </c>
      <c r="U24" s="154" t="s">
        <v>257</v>
      </c>
      <c r="V24" s="154" t="s">
        <v>1709</v>
      </c>
      <c r="W24" s="316" t="s">
        <v>1707</v>
      </c>
      <c r="X24" s="109" t="s">
        <v>257</v>
      </c>
      <c r="Y24" s="316" t="s">
        <v>257</v>
      </c>
      <c r="Z24" s="317" t="s">
        <v>2743</v>
      </c>
      <c r="AA24" s="317" t="s">
        <v>257</v>
      </c>
    </row>
    <row r="25" spans="1:27" ht="45" x14ac:dyDescent="0.4">
      <c r="A25" s="316"/>
      <c r="B25" s="316"/>
      <c r="C25" s="305"/>
      <c r="D25" s="305"/>
      <c r="E25" s="315"/>
      <c r="F25" s="316"/>
      <c r="G25" s="316"/>
      <c r="H25" s="316"/>
      <c r="I25" s="316"/>
      <c r="J25" s="316"/>
      <c r="K25" s="316"/>
      <c r="L25" s="316"/>
      <c r="M25" s="316"/>
      <c r="N25" s="173" t="s">
        <v>2870</v>
      </c>
      <c r="O25" s="169" t="s">
        <v>257</v>
      </c>
      <c r="P25" s="154" t="s">
        <v>257</v>
      </c>
      <c r="Q25" s="154" t="s">
        <v>257</v>
      </c>
      <c r="R25" s="154" t="s">
        <v>257</v>
      </c>
      <c r="S25" s="154" t="s">
        <v>257</v>
      </c>
      <c r="T25" s="154" t="s">
        <v>257</v>
      </c>
      <c r="U25" s="154" t="s">
        <v>257</v>
      </c>
      <c r="V25" s="154" t="s">
        <v>257</v>
      </c>
      <c r="W25" s="316"/>
      <c r="X25" s="109" t="s">
        <v>257</v>
      </c>
      <c r="Y25" s="316"/>
      <c r="Z25" s="317"/>
      <c r="AA25" s="317"/>
    </row>
    <row r="26" spans="1:27" x14ac:dyDescent="0.5">
      <c r="N26" s="54"/>
      <c r="O26" s="54"/>
      <c r="P26" s="54"/>
    </row>
    <row r="27" spans="1:27" x14ac:dyDescent="0.5">
      <c r="N27" s="54"/>
      <c r="O27" s="54"/>
      <c r="P27" s="54"/>
    </row>
    <row r="28" spans="1:27" x14ac:dyDescent="0.5">
      <c r="N28" s="54"/>
      <c r="O28" s="54"/>
      <c r="P28" s="54"/>
    </row>
    <row r="29" spans="1:27" x14ac:dyDescent="0.5">
      <c r="N29" s="54"/>
      <c r="O29" s="54"/>
      <c r="P29" s="54"/>
    </row>
    <row r="30" spans="1:27" x14ac:dyDescent="0.5">
      <c r="N30" s="54"/>
      <c r="O30" s="54"/>
      <c r="P30" s="54"/>
    </row>
    <row r="31" spans="1:27" x14ac:dyDescent="0.5">
      <c r="N31" s="54"/>
      <c r="O31" s="54"/>
      <c r="P31" s="54"/>
    </row>
    <row r="32" spans="1:27" x14ac:dyDescent="0.5">
      <c r="N32" s="54"/>
      <c r="O32" s="54"/>
      <c r="P32" s="54"/>
    </row>
    <row r="33" spans="14:16" x14ac:dyDescent="0.5">
      <c r="N33" s="54"/>
      <c r="O33" s="54"/>
      <c r="P33" s="54"/>
    </row>
    <row r="34" spans="14:16" x14ac:dyDescent="0.5">
      <c r="N34" s="54"/>
      <c r="O34" s="54"/>
      <c r="P34" s="54"/>
    </row>
    <row r="35" spans="14:16" x14ac:dyDescent="0.5">
      <c r="N35" s="54"/>
      <c r="O35" s="54"/>
      <c r="P35" s="54"/>
    </row>
    <row r="36" spans="14:16" x14ac:dyDescent="0.5">
      <c r="N36" s="54"/>
      <c r="O36" s="54"/>
      <c r="P36" s="54"/>
    </row>
    <row r="37" spans="14:16" x14ac:dyDescent="0.5">
      <c r="N37" s="54"/>
      <c r="O37" s="54"/>
      <c r="P37" s="54"/>
    </row>
    <row r="38" spans="14:16" x14ac:dyDescent="0.5">
      <c r="N38" s="54"/>
      <c r="O38" s="54"/>
      <c r="P38" s="54"/>
    </row>
    <row r="39" spans="14:16" x14ac:dyDescent="0.5">
      <c r="N39" s="54"/>
      <c r="O39" s="54"/>
      <c r="P39" s="54"/>
    </row>
    <row r="40" spans="14:16" x14ac:dyDescent="0.5">
      <c r="N40" s="54"/>
      <c r="O40" s="54"/>
      <c r="P40" s="54"/>
    </row>
    <row r="41" spans="14:16" x14ac:dyDescent="0.5">
      <c r="N41" s="54"/>
      <c r="O41" s="54"/>
      <c r="P41" s="54"/>
    </row>
    <row r="42" spans="14:16" x14ac:dyDescent="0.5">
      <c r="N42" s="54"/>
      <c r="O42" s="54"/>
      <c r="P42" s="54"/>
    </row>
    <row r="43" spans="14:16" x14ac:dyDescent="0.5">
      <c r="N43" s="54"/>
      <c r="O43" s="54"/>
      <c r="P43" s="54"/>
    </row>
    <row r="44" spans="14:16" x14ac:dyDescent="0.5">
      <c r="N44" s="54"/>
      <c r="O44" s="54"/>
      <c r="P44" s="54"/>
    </row>
    <row r="45" spans="14:16" x14ac:dyDescent="0.5">
      <c r="N45" s="54"/>
      <c r="O45" s="54"/>
      <c r="P45" s="54"/>
    </row>
    <row r="46" spans="14:16" x14ac:dyDescent="0.5">
      <c r="N46" s="54"/>
      <c r="O46" s="54"/>
      <c r="P46" s="54"/>
    </row>
    <row r="47" spans="14:16" x14ac:dyDescent="0.5">
      <c r="N47" s="54"/>
      <c r="O47" s="54"/>
      <c r="P47" s="54"/>
    </row>
    <row r="48" spans="14:16" x14ac:dyDescent="0.5">
      <c r="N48" s="54"/>
      <c r="O48" s="54"/>
      <c r="P48" s="54"/>
    </row>
    <row r="49" spans="14:16" x14ac:dyDescent="0.5">
      <c r="N49" s="54"/>
      <c r="O49" s="54"/>
      <c r="P49" s="54"/>
    </row>
    <row r="50" spans="14:16" x14ac:dyDescent="0.5">
      <c r="N50" s="54"/>
      <c r="O50" s="54"/>
      <c r="P50" s="54"/>
    </row>
    <row r="51" spans="14:16" x14ac:dyDescent="0.5">
      <c r="N51" s="54"/>
      <c r="O51" s="54"/>
      <c r="P51" s="54"/>
    </row>
    <row r="52" spans="14:16" x14ac:dyDescent="0.5">
      <c r="N52" s="54"/>
      <c r="O52" s="54"/>
      <c r="P52" s="54"/>
    </row>
    <row r="53" spans="14:16" x14ac:dyDescent="0.5">
      <c r="N53" s="54"/>
      <c r="O53" s="54"/>
      <c r="P53" s="54"/>
    </row>
    <row r="54" spans="14:16" x14ac:dyDescent="0.5">
      <c r="N54" s="54"/>
      <c r="O54" s="54"/>
      <c r="P54" s="54"/>
    </row>
    <row r="55" spans="14:16" x14ac:dyDescent="0.5">
      <c r="N55" s="54"/>
      <c r="O55" s="54"/>
      <c r="P55" s="54"/>
    </row>
    <row r="56" spans="14:16" x14ac:dyDescent="0.5">
      <c r="N56" s="54"/>
      <c r="O56" s="54"/>
      <c r="P56" s="54"/>
    </row>
    <row r="57" spans="14:16" x14ac:dyDescent="0.5">
      <c r="N57" s="54"/>
      <c r="O57" s="54"/>
      <c r="P57" s="54"/>
    </row>
    <row r="58" spans="14:16" x14ac:dyDescent="0.5">
      <c r="N58" s="54"/>
      <c r="O58" s="54"/>
      <c r="P58" s="54"/>
    </row>
    <row r="59" spans="14:16" x14ac:dyDescent="0.5">
      <c r="N59" s="54"/>
      <c r="O59" s="54"/>
      <c r="P59" s="54"/>
    </row>
    <row r="60" spans="14:16" x14ac:dyDescent="0.5">
      <c r="N60" s="54"/>
      <c r="O60" s="54"/>
      <c r="P60" s="54"/>
    </row>
    <row r="61" spans="14:16" x14ac:dyDescent="0.5">
      <c r="N61" s="54"/>
      <c r="O61" s="54"/>
      <c r="P61" s="54"/>
    </row>
    <row r="62" spans="14:16" x14ac:dyDescent="0.5">
      <c r="N62" s="54"/>
      <c r="O62" s="54"/>
      <c r="P62" s="54"/>
    </row>
    <row r="63" spans="14:16" x14ac:dyDescent="0.5">
      <c r="N63" s="54"/>
      <c r="O63" s="54"/>
      <c r="P63" s="54"/>
    </row>
    <row r="64" spans="14:16" x14ac:dyDescent="0.5">
      <c r="N64" s="54"/>
      <c r="O64" s="54"/>
      <c r="P64" s="54"/>
    </row>
    <row r="65" spans="14:16" x14ac:dyDescent="0.5">
      <c r="N65" s="54"/>
      <c r="O65" s="54"/>
      <c r="P65" s="54"/>
    </row>
    <row r="66" spans="14:16" x14ac:dyDescent="0.5">
      <c r="N66" s="54"/>
      <c r="O66" s="54"/>
      <c r="P66" s="54"/>
    </row>
    <row r="67" spans="14:16" x14ac:dyDescent="0.5">
      <c r="N67" s="54"/>
      <c r="O67" s="54"/>
      <c r="P67" s="54"/>
    </row>
    <row r="68" spans="14:16" x14ac:dyDescent="0.5">
      <c r="N68" s="54"/>
      <c r="O68" s="54"/>
      <c r="P68" s="54"/>
    </row>
    <row r="69" spans="14:16" x14ac:dyDescent="0.5">
      <c r="N69" s="54"/>
      <c r="O69" s="54"/>
      <c r="P69" s="54"/>
    </row>
    <row r="70" spans="14:16" x14ac:dyDescent="0.5">
      <c r="N70" s="54"/>
      <c r="O70" s="54"/>
      <c r="P70" s="54"/>
    </row>
    <row r="71" spans="14:16" x14ac:dyDescent="0.5">
      <c r="N71" s="54"/>
      <c r="O71" s="54"/>
      <c r="P71" s="54"/>
    </row>
    <row r="72" spans="14:16" x14ac:dyDescent="0.5">
      <c r="N72" s="54"/>
      <c r="O72" s="54"/>
      <c r="P72" s="54"/>
    </row>
    <row r="73" spans="14:16" x14ac:dyDescent="0.5">
      <c r="N73" s="54"/>
      <c r="O73" s="54"/>
      <c r="P73" s="54"/>
    </row>
    <row r="74" spans="14:16" x14ac:dyDescent="0.5">
      <c r="N74" s="54"/>
      <c r="O74" s="54"/>
      <c r="P74" s="54"/>
    </row>
    <row r="75" spans="14:16" x14ac:dyDescent="0.5">
      <c r="N75" s="54"/>
      <c r="O75" s="54"/>
      <c r="P75" s="54"/>
    </row>
    <row r="76" spans="14:16" x14ac:dyDescent="0.5">
      <c r="N76" s="54"/>
      <c r="O76" s="54"/>
      <c r="P76" s="54"/>
    </row>
    <row r="77" spans="14:16" x14ac:dyDescent="0.5">
      <c r="N77" s="54"/>
      <c r="O77" s="54"/>
      <c r="P77" s="54"/>
    </row>
    <row r="78" spans="14:16" x14ac:dyDescent="0.5">
      <c r="N78" s="54"/>
      <c r="O78" s="54"/>
      <c r="P78" s="54"/>
    </row>
    <row r="79" spans="14:16" x14ac:dyDescent="0.5">
      <c r="N79" s="54"/>
      <c r="O79" s="54"/>
      <c r="P79" s="54"/>
    </row>
    <row r="80" spans="14:16" x14ac:dyDescent="0.5">
      <c r="N80" s="54"/>
      <c r="O80" s="54"/>
      <c r="P80" s="54"/>
    </row>
    <row r="81" spans="14:16" x14ac:dyDescent="0.5">
      <c r="N81" s="54"/>
      <c r="O81" s="54"/>
      <c r="P81" s="54"/>
    </row>
    <row r="82" spans="14:16" x14ac:dyDescent="0.5">
      <c r="N82" s="54"/>
      <c r="O82" s="54"/>
      <c r="P82" s="54"/>
    </row>
    <row r="83" spans="14:16" x14ac:dyDescent="0.5">
      <c r="N83" s="54"/>
      <c r="O83" s="54"/>
      <c r="P83" s="54"/>
    </row>
    <row r="84" spans="14:16" x14ac:dyDescent="0.5">
      <c r="N84" s="54"/>
      <c r="O84" s="54"/>
      <c r="P84" s="54"/>
    </row>
    <row r="85" spans="14:16" x14ac:dyDescent="0.5">
      <c r="N85" s="54"/>
      <c r="O85" s="54"/>
      <c r="P85" s="54"/>
    </row>
    <row r="86" spans="14:16" x14ac:dyDescent="0.5">
      <c r="N86" s="54"/>
      <c r="O86" s="54"/>
      <c r="P86" s="54"/>
    </row>
    <row r="87" spans="14:16" x14ac:dyDescent="0.5">
      <c r="N87" s="54"/>
      <c r="O87" s="54"/>
      <c r="P87" s="54"/>
    </row>
    <row r="88" spans="14:16" x14ac:dyDescent="0.5">
      <c r="N88" s="54"/>
      <c r="O88" s="54"/>
      <c r="P88" s="54"/>
    </row>
    <row r="89" spans="14:16" x14ac:dyDescent="0.5">
      <c r="N89" s="54"/>
      <c r="O89" s="54"/>
      <c r="P89" s="54"/>
    </row>
    <row r="90" spans="14:16" x14ac:dyDescent="0.5">
      <c r="N90" s="54"/>
      <c r="O90" s="54"/>
      <c r="P90" s="54"/>
    </row>
    <row r="91" spans="14:16" x14ac:dyDescent="0.5">
      <c r="N91" s="54"/>
      <c r="O91" s="54"/>
      <c r="P91" s="54"/>
    </row>
    <row r="92" spans="14:16" x14ac:dyDescent="0.5">
      <c r="N92" s="54"/>
      <c r="O92" s="54"/>
      <c r="P92" s="54"/>
    </row>
    <row r="93" spans="14:16" x14ac:dyDescent="0.5">
      <c r="N93" s="54"/>
      <c r="O93" s="54"/>
      <c r="P93" s="54"/>
    </row>
    <row r="94" spans="14:16" x14ac:dyDescent="0.5">
      <c r="N94" s="54"/>
      <c r="O94" s="54"/>
      <c r="P94" s="54"/>
    </row>
    <row r="95" spans="14:16" x14ac:dyDescent="0.5">
      <c r="N95" s="54"/>
      <c r="O95" s="54"/>
      <c r="P95" s="54"/>
    </row>
    <row r="96" spans="14:16" x14ac:dyDescent="0.5">
      <c r="N96" s="54"/>
      <c r="O96" s="54"/>
      <c r="P96" s="54"/>
    </row>
    <row r="97" spans="14:16" x14ac:dyDescent="0.5">
      <c r="N97" s="54"/>
      <c r="O97" s="54"/>
      <c r="P97" s="54"/>
    </row>
    <row r="98" spans="14:16" x14ac:dyDescent="0.5">
      <c r="N98" s="54"/>
      <c r="O98" s="54"/>
      <c r="P98" s="54"/>
    </row>
    <row r="99" spans="14:16" x14ac:dyDescent="0.5">
      <c r="N99" s="54"/>
      <c r="O99" s="54"/>
      <c r="P99" s="54"/>
    </row>
    <row r="100" spans="14:16" x14ac:dyDescent="0.5">
      <c r="N100" s="54"/>
      <c r="O100" s="54"/>
      <c r="P100" s="54"/>
    </row>
    <row r="101" spans="14:16" x14ac:dyDescent="0.5">
      <c r="N101" s="54"/>
      <c r="O101" s="54"/>
      <c r="P101" s="54"/>
    </row>
    <row r="102" spans="14:16" x14ac:dyDescent="0.5">
      <c r="N102" s="54"/>
      <c r="O102" s="54"/>
      <c r="P102" s="54"/>
    </row>
    <row r="103" spans="14:16" x14ac:dyDescent="0.5">
      <c r="N103" s="54"/>
      <c r="O103" s="54"/>
      <c r="P103" s="54"/>
    </row>
    <row r="104" spans="14:16" x14ac:dyDescent="0.5">
      <c r="N104" s="54"/>
      <c r="O104" s="54"/>
      <c r="P104" s="54"/>
    </row>
    <row r="105" spans="14:16" x14ac:dyDescent="0.5">
      <c r="N105" s="54"/>
      <c r="O105" s="54"/>
      <c r="P105" s="54"/>
    </row>
    <row r="106" spans="14:16" x14ac:dyDescent="0.5">
      <c r="N106" s="54"/>
      <c r="O106" s="54"/>
      <c r="P106" s="54"/>
    </row>
    <row r="107" spans="14:16" x14ac:dyDescent="0.5">
      <c r="N107" s="54"/>
      <c r="O107" s="54"/>
      <c r="P107" s="54"/>
    </row>
    <row r="108" spans="14:16" x14ac:dyDescent="0.5">
      <c r="N108" s="54"/>
      <c r="O108" s="54"/>
      <c r="P108" s="54"/>
    </row>
    <row r="109" spans="14:16" x14ac:dyDescent="0.5">
      <c r="N109" s="54"/>
      <c r="O109" s="54"/>
      <c r="P109" s="54"/>
    </row>
    <row r="110" spans="14:16" x14ac:dyDescent="0.5">
      <c r="N110" s="54"/>
      <c r="O110" s="54"/>
      <c r="P110" s="54"/>
    </row>
    <row r="111" spans="14:16" x14ac:dyDescent="0.5">
      <c r="N111" s="54"/>
      <c r="O111" s="54"/>
      <c r="P111" s="54"/>
    </row>
    <row r="112" spans="14:16" x14ac:dyDescent="0.5">
      <c r="N112" s="54"/>
      <c r="O112" s="54"/>
      <c r="P112" s="54"/>
    </row>
    <row r="113" spans="14:16" x14ac:dyDescent="0.5">
      <c r="N113" s="54"/>
      <c r="O113" s="54"/>
      <c r="P113" s="54"/>
    </row>
    <row r="114" spans="14:16" x14ac:dyDescent="0.5">
      <c r="N114" s="54"/>
      <c r="O114" s="54"/>
      <c r="P114" s="54"/>
    </row>
    <row r="115" spans="14:16" x14ac:dyDescent="0.5">
      <c r="N115" s="54"/>
      <c r="O115" s="54"/>
      <c r="P115" s="54"/>
    </row>
    <row r="116" spans="14:16" x14ac:dyDescent="0.5">
      <c r="N116" s="54"/>
      <c r="O116" s="54"/>
      <c r="P116" s="54"/>
    </row>
    <row r="117" spans="14:16" x14ac:dyDescent="0.5">
      <c r="N117" s="54"/>
      <c r="O117" s="54"/>
      <c r="P117" s="54"/>
    </row>
    <row r="118" spans="14:16" x14ac:dyDescent="0.5">
      <c r="N118" s="54"/>
      <c r="O118" s="54"/>
      <c r="P118" s="54"/>
    </row>
    <row r="119" spans="14:16" x14ac:dyDescent="0.5">
      <c r="N119" s="54"/>
      <c r="O119" s="54"/>
      <c r="P119" s="54"/>
    </row>
    <row r="120" spans="14:16" x14ac:dyDescent="0.5">
      <c r="N120" s="54"/>
      <c r="O120" s="54"/>
      <c r="P120" s="54"/>
    </row>
    <row r="121" spans="14:16" x14ac:dyDescent="0.5">
      <c r="N121" s="54"/>
      <c r="O121" s="54"/>
      <c r="P121" s="54"/>
    </row>
    <row r="122" spans="14:16" x14ac:dyDescent="0.5">
      <c r="N122" s="54"/>
      <c r="O122" s="54"/>
      <c r="P122" s="54"/>
    </row>
    <row r="123" spans="14:16" x14ac:dyDescent="0.5">
      <c r="N123" s="54"/>
      <c r="O123" s="54"/>
      <c r="P123" s="54"/>
    </row>
    <row r="124" spans="14:16" x14ac:dyDescent="0.5">
      <c r="N124" s="54"/>
      <c r="O124" s="54"/>
      <c r="P124" s="54"/>
    </row>
    <row r="125" spans="14:16" x14ac:dyDescent="0.5">
      <c r="N125" s="54"/>
      <c r="O125" s="54"/>
      <c r="P125" s="54"/>
    </row>
    <row r="126" spans="14:16" x14ac:dyDescent="0.5">
      <c r="N126" s="54"/>
      <c r="O126" s="54"/>
      <c r="P126" s="54"/>
    </row>
    <row r="127" spans="14:16" x14ac:dyDescent="0.5">
      <c r="N127" s="54"/>
      <c r="O127" s="54"/>
      <c r="P127" s="54"/>
    </row>
    <row r="128" spans="14:16" x14ac:dyDescent="0.5">
      <c r="N128" s="54"/>
      <c r="O128" s="54"/>
      <c r="P128" s="54"/>
    </row>
    <row r="129" spans="14:16" x14ac:dyDescent="0.5">
      <c r="N129" s="54"/>
      <c r="O129" s="54"/>
      <c r="P129" s="54"/>
    </row>
    <row r="130" spans="14:16" x14ac:dyDescent="0.5">
      <c r="N130" s="54"/>
      <c r="O130" s="54"/>
      <c r="P130" s="54"/>
    </row>
    <row r="131" spans="14:16" x14ac:dyDescent="0.5">
      <c r="N131" s="54"/>
      <c r="O131" s="54"/>
      <c r="P131" s="54"/>
    </row>
    <row r="132" spans="14:16" x14ac:dyDescent="0.5">
      <c r="N132" s="54"/>
      <c r="O132" s="54"/>
      <c r="P132" s="54"/>
    </row>
    <row r="133" spans="14:16" x14ac:dyDescent="0.5">
      <c r="N133" s="54"/>
      <c r="O133" s="54"/>
      <c r="P133" s="54"/>
    </row>
    <row r="134" spans="14:16" x14ac:dyDescent="0.5">
      <c r="N134" s="54"/>
      <c r="O134" s="54"/>
      <c r="P134" s="54"/>
    </row>
    <row r="135" spans="14:16" x14ac:dyDescent="0.5">
      <c r="N135" s="54"/>
      <c r="O135" s="54"/>
      <c r="P135" s="54"/>
    </row>
    <row r="136" spans="14:16" x14ac:dyDescent="0.5">
      <c r="N136" s="54"/>
      <c r="O136" s="54"/>
      <c r="P136" s="54"/>
    </row>
    <row r="137" spans="14:16" x14ac:dyDescent="0.5">
      <c r="N137" s="54"/>
      <c r="O137" s="54"/>
      <c r="P137" s="54"/>
    </row>
    <row r="138" spans="14:16" x14ac:dyDescent="0.5">
      <c r="N138" s="54"/>
      <c r="O138" s="54"/>
      <c r="P138" s="54"/>
    </row>
    <row r="139" spans="14:16" x14ac:dyDescent="0.5">
      <c r="N139" s="54"/>
      <c r="O139" s="54"/>
      <c r="P139" s="54"/>
    </row>
    <row r="140" spans="14:16" x14ac:dyDescent="0.5">
      <c r="N140" s="54"/>
      <c r="O140" s="54"/>
      <c r="P140" s="54"/>
    </row>
    <row r="141" spans="14:16" x14ac:dyDescent="0.5">
      <c r="N141" s="54"/>
      <c r="O141" s="54"/>
      <c r="P141" s="54"/>
    </row>
    <row r="142" spans="14:16" x14ac:dyDescent="0.5">
      <c r="N142" s="54"/>
      <c r="O142" s="54"/>
      <c r="P142" s="54"/>
    </row>
    <row r="143" spans="14:16" x14ac:dyDescent="0.5">
      <c r="N143" s="54"/>
      <c r="O143" s="54"/>
      <c r="P143" s="54"/>
    </row>
    <row r="144" spans="14:16" x14ac:dyDescent="0.5">
      <c r="N144" s="54"/>
      <c r="O144" s="54"/>
      <c r="P144" s="54"/>
    </row>
    <row r="145" spans="14:16" x14ac:dyDescent="0.5">
      <c r="N145" s="54"/>
      <c r="O145" s="54"/>
      <c r="P145" s="54"/>
    </row>
    <row r="146" spans="14:16" x14ac:dyDescent="0.5">
      <c r="N146" s="54"/>
      <c r="O146" s="54"/>
      <c r="P146" s="54"/>
    </row>
    <row r="147" spans="14:16" x14ac:dyDescent="0.5">
      <c r="N147" s="54"/>
      <c r="O147" s="54"/>
      <c r="P147" s="54"/>
    </row>
    <row r="148" spans="14:16" x14ac:dyDescent="0.5">
      <c r="N148" s="54"/>
      <c r="O148" s="54"/>
      <c r="P148" s="54"/>
    </row>
    <row r="149" spans="14:16" x14ac:dyDescent="0.5">
      <c r="N149" s="54"/>
      <c r="O149" s="54"/>
      <c r="P149" s="54"/>
    </row>
    <row r="150" spans="14:16" x14ac:dyDescent="0.5">
      <c r="N150" s="54"/>
      <c r="O150" s="54"/>
      <c r="P150" s="54"/>
    </row>
    <row r="151" spans="14:16" x14ac:dyDescent="0.5">
      <c r="N151" s="54"/>
      <c r="O151" s="54"/>
      <c r="P151" s="54"/>
    </row>
    <row r="152" spans="14:16" x14ac:dyDescent="0.5">
      <c r="N152" s="54"/>
      <c r="O152" s="54"/>
      <c r="P152" s="54"/>
    </row>
    <row r="153" spans="14:16" x14ac:dyDescent="0.5">
      <c r="N153" s="54"/>
      <c r="O153" s="54"/>
      <c r="P153" s="54"/>
    </row>
    <row r="154" spans="14:16" x14ac:dyDescent="0.5">
      <c r="N154" s="54"/>
      <c r="O154" s="54"/>
      <c r="P154" s="54"/>
    </row>
    <row r="155" spans="14:16" x14ac:dyDescent="0.5">
      <c r="N155" s="54"/>
      <c r="O155" s="54"/>
      <c r="P155" s="54"/>
    </row>
    <row r="156" spans="14:16" x14ac:dyDescent="0.5">
      <c r="N156" s="54"/>
      <c r="O156" s="54"/>
      <c r="P156" s="54"/>
    </row>
    <row r="157" spans="14:16" x14ac:dyDescent="0.5">
      <c r="N157" s="54"/>
      <c r="O157" s="54"/>
      <c r="P157" s="54"/>
    </row>
    <row r="158" spans="14:16" x14ac:dyDescent="0.5">
      <c r="N158" s="54"/>
      <c r="O158" s="54"/>
      <c r="P158" s="54"/>
    </row>
    <row r="159" spans="14:16" x14ac:dyDescent="0.5">
      <c r="N159" s="54"/>
      <c r="O159" s="54"/>
      <c r="P159" s="54"/>
    </row>
    <row r="160" spans="14:16" x14ac:dyDescent="0.5">
      <c r="N160" s="54"/>
      <c r="O160" s="54"/>
      <c r="P160" s="54"/>
    </row>
    <row r="161" spans="14:16" x14ac:dyDescent="0.5">
      <c r="N161" s="54"/>
      <c r="O161" s="54"/>
      <c r="P161" s="54"/>
    </row>
    <row r="162" spans="14:16" x14ac:dyDescent="0.5">
      <c r="N162" s="54"/>
      <c r="O162" s="54"/>
      <c r="P162" s="54"/>
    </row>
    <row r="163" spans="14:16" x14ac:dyDescent="0.5">
      <c r="N163" s="54"/>
      <c r="O163" s="54"/>
      <c r="P163" s="54"/>
    </row>
    <row r="164" spans="14:16" x14ac:dyDescent="0.5">
      <c r="N164" s="54"/>
      <c r="O164" s="54"/>
      <c r="P164" s="54"/>
    </row>
    <row r="165" spans="14:16" x14ac:dyDescent="0.5">
      <c r="N165" s="54"/>
      <c r="O165" s="54"/>
      <c r="P165" s="54"/>
    </row>
    <row r="166" spans="14:16" x14ac:dyDescent="0.5">
      <c r="N166" s="54"/>
      <c r="O166" s="54"/>
      <c r="P166" s="54"/>
    </row>
    <row r="167" spans="14:16" x14ac:dyDescent="0.5">
      <c r="N167" s="54"/>
      <c r="O167" s="54"/>
      <c r="P167" s="54"/>
    </row>
    <row r="168" spans="14:16" x14ac:dyDescent="0.5">
      <c r="N168" s="54"/>
      <c r="O168" s="54"/>
      <c r="P168" s="54"/>
    </row>
    <row r="169" spans="14:16" x14ac:dyDescent="0.5">
      <c r="N169" s="54"/>
      <c r="O169" s="54"/>
      <c r="P169" s="54"/>
    </row>
    <row r="170" spans="14:16" x14ac:dyDescent="0.5">
      <c r="N170" s="54"/>
      <c r="O170" s="54"/>
      <c r="P170" s="54"/>
    </row>
    <row r="171" spans="14:16" x14ac:dyDescent="0.5">
      <c r="N171" s="54"/>
      <c r="O171" s="54"/>
      <c r="P171" s="54"/>
    </row>
    <row r="172" spans="14:16" x14ac:dyDescent="0.5">
      <c r="N172" s="54"/>
      <c r="O172" s="54"/>
      <c r="P172" s="54"/>
    </row>
    <row r="173" spans="14:16" x14ac:dyDescent="0.5">
      <c r="N173" s="54"/>
      <c r="O173" s="54"/>
      <c r="P173" s="54"/>
    </row>
    <row r="174" spans="14:16" x14ac:dyDescent="0.5">
      <c r="N174" s="54"/>
      <c r="O174" s="54"/>
      <c r="P174" s="54"/>
    </row>
    <row r="175" spans="14:16" x14ac:dyDescent="0.5">
      <c r="N175" s="54"/>
      <c r="O175" s="54"/>
      <c r="P175" s="54"/>
    </row>
    <row r="176" spans="14:16" x14ac:dyDescent="0.5">
      <c r="N176" s="54"/>
      <c r="O176" s="54"/>
      <c r="P176" s="54"/>
    </row>
    <row r="177" spans="14:16" x14ac:dyDescent="0.5">
      <c r="N177" s="54"/>
      <c r="O177" s="54"/>
      <c r="P177" s="54"/>
    </row>
  </sheetData>
  <mergeCells count="176">
    <mergeCell ref="X5:AA6"/>
    <mergeCell ref="M24:M25"/>
    <mergeCell ref="H8:H9"/>
    <mergeCell ref="M5:M7"/>
    <mergeCell ref="C12:C13"/>
    <mergeCell ref="D12:D13"/>
    <mergeCell ref="E12:E13"/>
    <mergeCell ref="F12:F13"/>
    <mergeCell ref="G12:G13"/>
    <mergeCell ref="H12:H13"/>
    <mergeCell ref="M10:M11"/>
    <mergeCell ref="I14:I15"/>
    <mergeCell ref="J14:J15"/>
    <mergeCell ref="K14:K15"/>
    <mergeCell ref="L14:L15"/>
    <mergeCell ref="M14:M15"/>
    <mergeCell ref="M16:M17"/>
    <mergeCell ref="I8:I9"/>
    <mergeCell ref="J8:J9"/>
    <mergeCell ref="K8:K9"/>
    <mergeCell ref="F8:F9"/>
    <mergeCell ref="P5:P7"/>
    <mergeCell ref="N5:N7"/>
    <mergeCell ref="O5:O7"/>
    <mergeCell ref="G8:G9"/>
    <mergeCell ref="A1:L1"/>
    <mergeCell ref="A2:I2"/>
    <mergeCell ref="A3:I3"/>
    <mergeCell ref="A4:B4"/>
    <mergeCell ref="A5:A7"/>
    <mergeCell ref="B5:B7"/>
    <mergeCell ref="C5:C7"/>
    <mergeCell ref="D5:D7"/>
    <mergeCell ref="E5:E7"/>
    <mergeCell ref="F5:F7"/>
    <mergeCell ref="G10:G11"/>
    <mergeCell ref="H10:H11"/>
    <mergeCell ref="A10:A11"/>
    <mergeCell ref="B10:B11"/>
    <mergeCell ref="C10:C11"/>
    <mergeCell ref="D10:D11"/>
    <mergeCell ref="E10:E11"/>
    <mergeCell ref="F10:F11"/>
    <mergeCell ref="Q5:W5"/>
    <mergeCell ref="Q6:W6"/>
    <mergeCell ref="A8:A9"/>
    <mergeCell ref="B8:B9"/>
    <mergeCell ref="C8:C9"/>
    <mergeCell ref="D8:D9"/>
    <mergeCell ref="E8:E9"/>
    <mergeCell ref="G5:G7"/>
    <mergeCell ref="H5:H7"/>
    <mergeCell ref="I5:I7"/>
    <mergeCell ref="J5:J7"/>
    <mergeCell ref="K5:K7"/>
    <mergeCell ref="L5:L7"/>
    <mergeCell ref="L8:L9"/>
    <mergeCell ref="M8:M9"/>
    <mergeCell ref="W8:W9"/>
    <mergeCell ref="W12:W13"/>
    <mergeCell ref="I12:I13"/>
    <mergeCell ref="J12:J13"/>
    <mergeCell ref="K12:K13"/>
    <mergeCell ref="L12:L13"/>
    <mergeCell ref="M12:M13"/>
    <mergeCell ref="W10:W11"/>
    <mergeCell ref="I10:I11"/>
    <mergeCell ref="J10:J11"/>
    <mergeCell ref="K10:K11"/>
    <mergeCell ref="L10:L11"/>
    <mergeCell ref="H14:H15"/>
    <mergeCell ref="W16:W17"/>
    <mergeCell ref="A18:A19"/>
    <mergeCell ref="B18:B19"/>
    <mergeCell ref="C18:C19"/>
    <mergeCell ref="D18:D19"/>
    <mergeCell ref="E18:E19"/>
    <mergeCell ref="F18:F19"/>
    <mergeCell ref="G18:G19"/>
    <mergeCell ref="G16:G17"/>
    <mergeCell ref="H16:H17"/>
    <mergeCell ref="I16:I17"/>
    <mergeCell ref="J16:J17"/>
    <mergeCell ref="K16:K17"/>
    <mergeCell ref="L16:L17"/>
    <mergeCell ref="A16:A17"/>
    <mergeCell ref="B16:B17"/>
    <mergeCell ref="C16:C17"/>
    <mergeCell ref="D16:D17"/>
    <mergeCell ref="E16:E17"/>
    <mergeCell ref="F16:F17"/>
    <mergeCell ref="W18:W19"/>
    <mergeCell ref="A12:A13"/>
    <mergeCell ref="B12:B13"/>
    <mergeCell ref="A14:A15"/>
    <mergeCell ref="B14:B15"/>
    <mergeCell ref="C14:C15"/>
    <mergeCell ref="D14:D15"/>
    <mergeCell ref="E14:E15"/>
    <mergeCell ref="F14:F15"/>
    <mergeCell ref="G14:G15"/>
    <mergeCell ref="A20:A21"/>
    <mergeCell ref="B20:B21"/>
    <mergeCell ref="C20:C21"/>
    <mergeCell ref="D20:D21"/>
    <mergeCell ref="E20:E21"/>
    <mergeCell ref="F20:F21"/>
    <mergeCell ref="G20:G21"/>
    <mergeCell ref="H20:H21"/>
    <mergeCell ref="H18:H19"/>
    <mergeCell ref="A24:A25"/>
    <mergeCell ref="B24:B25"/>
    <mergeCell ref="C24:C25"/>
    <mergeCell ref="D24:D25"/>
    <mergeCell ref="E24:E25"/>
    <mergeCell ref="F24:F25"/>
    <mergeCell ref="J22:J23"/>
    <mergeCell ref="K22:K23"/>
    <mergeCell ref="L22:L23"/>
    <mergeCell ref="A22:A23"/>
    <mergeCell ref="B22:B23"/>
    <mergeCell ref="C22:C23"/>
    <mergeCell ref="D22:D23"/>
    <mergeCell ref="E22:E23"/>
    <mergeCell ref="F22:F23"/>
    <mergeCell ref="G22:G23"/>
    <mergeCell ref="H22:H23"/>
    <mergeCell ref="I22:I23"/>
    <mergeCell ref="W24:W25"/>
    <mergeCell ref="G24:G25"/>
    <mergeCell ref="H24:H25"/>
    <mergeCell ref="I24:I25"/>
    <mergeCell ref="J24:J25"/>
    <mergeCell ref="K24:K25"/>
    <mergeCell ref="L24:L25"/>
    <mergeCell ref="Y8:Y9"/>
    <mergeCell ref="Y10:Y11"/>
    <mergeCell ref="I18:I19"/>
    <mergeCell ref="J18:J19"/>
    <mergeCell ref="K18:K19"/>
    <mergeCell ref="L18:L19"/>
    <mergeCell ref="M18:M19"/>
    <mergeCell ref="M22:M23"/>
    <mergeCell ref="W22:W23"/>
    <mergeCell ref="W20:W21"/>
    <mergeCell ref="I20:I21"/>
    <mergeCell ref="J20:J21"/>
    <mergeCell ref="K20:K21"/>
    <mergeCell ref="L20:L21"/>
    <mergeCell ref="M20:M21"/>
    <mergeCell ref="W14:W15"/>
    <mergeCell ref="Y14:Y15"/>
    <mergeCell ref="Y24:Y25"/>
    <mergeCell ref="Z24:Z25"/>
    <mergeCell ref="AA24:AA25"/>
    <mergeCell ref="Y16:Y17"/>
    <mergeCell ref="Z16:Z17"/>
    <mergeCell ref="AA16:AA17"/>
    <mergeCell ref="Y18:Y19"/>
    <mergeCell ref="Z18:Z19"/>
    <mergeCell ref="AA18:AA19"/>
    <mergeCell ref="Y20:Y21"/>
    <mergeCell ref="Z20:Z21"/>
    <mergeCell ref="AA20:AA21"/>
    <mergeCell ref="Z8:Z9"/>
    <mergeCell ref="AA8:AA9"/>
    <mergeCell ref="Z10:Z11"/>
    <mergeCell ref="AA10:AA11"/>
    <mergeCell ref="Y12:Y13"/>
    <mergeCell ref="Z12:Z13"/>
    <mergeCell ref="AA12:AA13"/>
    <mergeCell ref="Z14:Z15"/>
    <mergeCell ref="Y22:Y23"/>
    <mergeCell ref="Z22:Z23"/>
    <mergeCell ref="AA22:AA23"/>
    <mergeCell ref="AA14:AA15"/>
  </mergeCells>
  <pageMargins left="0.70866141732283505" right="0.70866141732283505" top="0.74803149606299202" bottom="0.74803149606299202" header="0.31496062992126" footer="0.31496062992126"/>
  <pageSetup paperSize="9" scale="11" fitToHeight="0" orientation="landscape" r:id="rId1"/>
  <headerFooter>
    <oddFooter>&amp;R&amp;"Arial,Bold"&amp;20Page &amp;P of &amp;N</oddFooter>
  </headerFooter>
  <extLst>
    <ext xmlns:x14="http://schemas.microsoft.com/office/spreadsheetml/2009/9/main" uri="{78C0D931-6437-407d-A8EE-F0AAD7539E65}">
      <x14:conditionalFormattings>
        <x14:conditionalFormatting xmlns:xm="http://schemas.microsoft.com/office/excel/2006/main">
          <x14:cfRule type="cellIs" priority="1" operator="equal" id="{A3CF7FC2-D0D3-43F2-BB14-D6C500FCB235}">
            <xm:f>'\Users\indrasenc.MSUNDUZI\AppData\Local\Microsoft\Windows\Temporary Internet Files\Content.Outlook\2HR6HDY8\[SDBIP  OP REPORING Q2 2016 2017 MASTER  19 12 16_Corporate Services.xlsx]DROP DOWN KEY'!#REF!</xm:f>
            <x14:dxf>
              <fill>
                <patternFill>
                  <bgColor rgb="FFFFFF00"/>
                </patternFill>
              </fill>
            </x14:dxf>
          </x14:cfRule>
          <x14:cfRule type="cellIs" priority="2" operator="equal" id="{758A2C2A-E9A6-44B1-A41E-3361B59C74F8}">
            <xm:f>'\Users\indrasenc.MSUNDUZI\AppData\Local\Microsoft\Windows\Temporary Internet Files\Content.Outlook\2HR6HDY8\[SDBIP  OP REPORING Q2 2016 2017 MASTER  19 12 16_Corporate Services.xlsx]DROP DOWN KEY'!#REF!</xm:f>
            <x14:dxf>
              <fill>
                <patternFill>
                  <bgColor theme="7" tint="0.59996337778862885"/>
                </patternFill>
              </fill>
            </x14:dxf>
          </x14:cfRule>
          <x14:cfRule type="cellIs" priority="3" operator="greaterThan" id="{DBD89869-047C-45DD-879F-82919F5F7205}">
            <xm:f>'\Users\indrasenc.MSUNDUZI\AppData\Local\Microsoft\Windows\Temporary Internet Files\Content.Outlook\2HR6HDY8\[SDBIP  OP REPORING Q2 2016 2017 MASTER  19 12 16_Corporate Services.xlsx]DROP DOWN KEY'!#REF!</xm:f>
            <x14:dxf>
              <fill>
                <patternFill>
                  <bgColor rgb="FF00B0F0"/>
                </patternFill>
              </fill>
            </x14:dxf>
          </x14:cfRule>
          <x14:cfRule type="cellIs" priority="4" operator="equal" id="{25C5A873-BF1C-45B6-A6A9-4E0D6DC1FFB6}">
            <xm:f>'\Users\indrasenc.MSUNDUZI\AppData\Local\Microsoft\Windows\Temporary Internet Files\Content.Outlook\2HR6HDY8\[SDBIP  OP REPORING Q2 2016 2017 MASTER  19 12 16_Corporate Services.xlsx]DROP DOWN KEY'!#REF!</xm:f>
            <x14:dxf>
              <fill>
                <patternFill>
                  <bgColor rgb="FF00B0F0"/>
                </patternFill>
              </fill>
            </x14:dxf>
          </x14:cfRule>
          <x14:cfRule type="cellIs" priority="5" operator="equal" id="{D862AD1E-BA85-432A-840F-9DB712C6CED7}">
            <xm:f>'\Users\indrasenc.MSUNDUZI\AppData\Local\Microsoft\Windows\Temporary Internet Files\Content.Outlook\2HR6HDY8\[SDBIP  OP REPORING Q2 2016 2017 MASTER  19 12 16_Corporate Services.xlsx]DROP DOWN KEY'!#REF!</xm:f>
            <x14:dxf>
              <fill>
                <patternFill>
                  <bgColor rgb="FF92D050"/>
                </patternFill>
              </fill>
            </x14:dxf>
          </x14:cfRule>
          <x14:cfRule type="cellIs" priority="6" operator="equal" id="{8C82810B-1980-4856-A639-B58730896E1F}">
            <xm:f>'\Users\indrasenc.MSUNDUZI\AppData\Local\Microsoft\Windows\Temporary Internet Files\Content.Outlook\2HR6HDY8\[SDBIP  OP REPORING Q2 2016 2017 MASTER  19 12 16_Corporate Services.xlsx]DROP DOWN KEY'!#REF!</xm:f>
            <x14:dxf>
              <fill>
                <patternFill>
                  <bgColor theme="9"/>
                </patternFill>
              </fill>
            </x14:dxf>
          </x14:cfRule>
          <x14:cfRule type="cellIs" priority="7" operator="equal" id="{FEBE5B61-1E9F-46D0-A6DA-5022C2174BB1}">
            <xm:f>'\Users\indrasenc.MSUNDUZI\AppData\Local\Microsoft\Windows\Temporary Internet Files\Content.Outlook\2HR6HDY8\[SDBIP  OP REPORING Q2 2016 2017 MASTER  19 12 16_Corporate Services.xlsx]DROP DOWN KEY'!#REF!</xm:f>
            <x14:dxf/>
          </x14:cfRule>
          <x14:cfRule type="cellIs" priority="8" operator="equal" id="{09B8FF5C-55EB-4C1A-8BF2-3B16D39FE7C0}">
            <xm:f>'\Users\indrasenc.MSUNDUZI\AppData\Local\Microsoft\Windows\Temporary Internet Files\Content.Outlook\2HR6HDY8\[SDBIP  OP REPORING Q2 2016 2017 MASTER  19 12 16_Corporate Services.xlsx]DROP DOWN KEY'!#REF!</xm:f>
            <x14:dxf>
              <fill>
                <patternFill>
                  <bgColor rgb="FFFF0000"/>
                </patternFill>
              </fill>
            </x14:dxf>
          </x14:cfRule>
          <x14:cfRule type="cellIs" priority="9" operator="equal" id="{82B03DBF-EF22-4ED0-9F27-79DAADA1817C}">
            <xm:f>'\Users\indrasenc.MSUNDUZI\AppData\Local\Microsoft\Windows\Temporary Internet Files\Content.Outlook\2HR6HDY8\[SDBIP  OP REPORING Q2 2016 2017 MASTER  19 12 16_Corporate Services.xlsx]DROP DOWN KEY'!#REF!</xm:f>
            <x14:dxf/>
          </x14:cfRule>
          <xm:sqref>S12</xm:sqref>
        </x14:conditionalFormatting>
        <x14:conditionalFormatting xmlns:xm="http://schemas.microsoft.com/office/excel/2006/main">
          <x14:cfRule type="cellIs" priority="10" operator="equal" id="{DD65593C-4BA1-4EF5-AE95-9A3464CF110E}">
            <xm:f>'\Users\indrasenc.MSUNDUZI\AppData\Local\Microsoft\Windows\Temporary Internet Files\Content.Outlook\2HR6HDY8\[SDBIP  OP REPORING Q2 2016 2017 MASTER  19 12 16_Corporate Services.xlsx]DROP DOWN KEY'!#REF!</xm:f>
            <x14:dxf>
              <fill>
                <patternFill>
                  <bgColor rgb="FFFFFF00"/>
                </patternFill>
              </fill>
            </x14:dxf>
          </x14:cfRule>
          <x14:cfRule type="cellIs" priority="11" operator="equal" id="{13546454-FCEC-42B9-94D7-B7F848EBA21A}">
            <xm:f>'\Users\indrasenc.MSUNDUZI\AppData\Local\Microsoft\Windows\Temporary Internet Files\Content.Outlook\2HR6HDY8\[SDBIP  OP REPORING Q2 2016 2017 MASTER  19 12 16_Corporate Services.xlsx]DROP DOWN KEY'!#REF!</xm:f>
            <x14:dxf>
              <fill>
                <patternFill>
                  <bgColor theme="7" tint="0.59996337778862885"/>
                </patternFill>
              </fill>
            </x14:dxf>
          </x14:cfRule>
          <x14:cfRule type="cellIs" priority="12" operator="greaterThan" id="{AC10C1FD-22D1-416E-A93B-2CA7C557726D}">
            <xm:f>'\Users\indrasenc.MSUNDUZI\AppData\Local\Microsoft\Windows\Temporary Internet Files\Content.Outlook\2HR6HDY8\[SDBIP  OP REPORING Q2 2016 2017 MASTER  19 12 16_Corporate Services.xlsx]DROP DOWN KEY'!#REF!</xm:f>
            <x14:dxf>
              <fill>
                <patternFill>
                  <bgColor rgb="FF00B0F0"/>
                </patternFill>
              </fill>
            </x14:dxf>
          </x14:cfRule>
          <x14:cfRule type="cellIs" priority="13" operator="equal" id="{AA0418C7-2828-4AAE-ABAA-700B67A1C817}">
            <xm:f>'\Users\indrasenc.MSUNDUZI\AppData\Local\Microsoft\Windows\Temporary Internet Files\Content.Outlook\2HR6HDY8\[SDBIP  OP REPORING Q2 2016 2017 MASTER  19 12 16_Corporate Services.xlsx]DROP DOWN KEY'!#REF!</xm:f>
            <x14:dxf>
              <fill>
                <patternFill>
                  <bgColor rgb="FF00B0F0"/>
                </patternFill>
              </fill>
            </x14:dxf>
          </x14:cfRule>
          <x14:cfRule type="cellIs" priority="14" operator="equal" id="{965E583A-3570-4578-BFDA-C65FF0ED484B}">
            <xm:f>'\Users\indrasenc.MSUNDUZI\AppData\Local\Microsoft\Windows\Temporary Internet Files\Content.Outlook\2HR6HDY8\[SDBIP  OP REPORING Q2 2016 2017 MASTER  19 12 16_Corporate Services.xlsx]DROP DOWN KEY'!#REF!</xm:f>
            <x14:dxf>
              <fill>
                <patternFill>
                  <bgColor rgb="FF92D050"/>
                </patternFill>
              </fill>
            </x14:dxf>
          </x14:cfRule>
          <x14:cfRule type="cellIs" priority="15" operator="equal" id="{44E8C2B3-7F91-46F7-9473-4CBE7C8C3D79}">
            <xm:f>'\Users\indrasenc.MSUNDUZI\AppData\Local\Microsoft\Windows\Temporary Internet Files\Content.Outlook\2HR6HDY8\[SDBIP  OP REPORING Q2 2016 2017 MASTER  19 12 16_Corporate Services.xlsx]DROP DOWN KEY'!#REF!</xm:f>
            <x14:dxf>
              <fill>
                <patternFill>
                  <bgColor theme="9"/>
                </patternFill>
              </fill>
            </x14:dxf>
          </x14:cfRule>
          <x14:cfRule type="cellIs" priority="16" operator="equal" id="{9F23B897-4873-4CC5-91DE-1DC9E268E99C}">
            <xm:f>'\Users\indrasenc.MSUNDUZI\AppData\Local\Microsoft\Windows\Temporary Internet Files\Content.Outlook\2HR6HDY8\[SDBIP  OP REPORING Q2 2016 2017 MASTER  19 12 16_Corporate Services.xlsx]DROP DOWN KEY'!#REF!</xm:f>
            <x14:dxf/>
          </x14:cfRule>
          <x14:cfRule type="cellIs" priority="17" operator="equal" id="{2E0CCC7B-71BB-4F05-8C14-918721664ED2}">
            <xm:f>'\Users\indrasenc.MSUNDUZI\AppData\Local\Microsoft\Windows\Temporary Internet Files\Content.Outlook\2HR6HDY8\[SDBIP  OP REPORING Q2 2016 2017 MASTER  19 12 16_Corporate Services.xlsx]DROP DOWN KEY'!#REF!</xm:f>
            <x14:dxf>
              <fill>
                <patternFill>
                  <bgColor rgb="FFFF0000"/>
                </patternFill>
              </fill>
            </x14:dxf>
          </x14:cfRule>
          <x14:cfRule type="cellIs" priority="18" operator="equal" id="{5AABA83A-60FC-4926-AFBD-0186193794EF}">
            <xm:f>'\Users\indrasenc.MSUNDUZI\AppData\Local\Microsoft\Windows\Temporary Internet Files\Content.Outlook\2HR6HDY8\[SDBIP  OP REPORING Q2 2016 2017 MASTER  19 12 16_Corporate Services.xlsx]DROP DOWN KEY'!#REF!</xm:f>
            <x14:dxf/>
          </x14:cfRule>
          <xm:sqref>S12</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'C:\Users\Dell\Downloads\[DRAFT OP 21 22 FY FOR SKILLS DEVELOPMENT UNIT.xlsx]kpa''s'!#REF!</xm:f>
          </x14:formula1>
          <xm:sqref>E8:E25</xm:sqref>
        </x14:dataValidation>
        <x14:dataValidation type="list" allowBlank="1" showInputMessage="1" showErrorMessage="1">
          <x14:formula1>
            <xm:f>'C:\Users\Dell\Downloads\[DRAFT OP 21 22 FY FOR SKILLS DEVELOPMENT UNIT.xlsx]cds strategies 16 17'!#REF!</xm:f>
          </x14:formula1>
          <xm:sqref>C8:C25</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J37"/>
  <sheetViews>
    <sheetView view="pageBreakPreview" zoomScaleNormal="100" zoomScaleSheetLayoutView="100" workbookViewId="0">
      <selection activeCell="R8" sqref="R8:R49"/>
    </sheetView>
  </sheetViews>
  <sheetFormatPr defaultColWidth="9.109375" defaultRowHeight="14.4" x14ac:dyDescent="0.3"/>
  <cols>
    <col min="1" max="16384" width="9.109375" style="1"/>
  </cols>
  <sheetData>
    <row r="1" spans="1:10" ht="15.6" x14ac:dyDescent="0.3">
      <c r="A1" s="207" t="s">
        <v>22</v>
      </c>
      <c r="B1" s="207"/>
      <c r="C1" s="207"/>
      <c r="D1" s="207"/>
      <c r="E1" s="207"/>
      <c r="F1" s="207"/>
      <c r="G1" s="207"/>
      <c r="H1" s="207"/>
      <c r="I1" s="207"/>
      <c r="J1" s="207"/>
    </row>
    <row r="2" spans="1:10" ht="15.6" x14ac:dyDescent="0.3">
      <c r="A2" s="207" t="s">
        <v>251</v>
      </c>
      <c r="B2" s="207"/>
      <c r="C2" s="207"/>
      <c r="D2" s="207"/>
      <c r="E2" s="207"/>
      <c r="F2" s="207"/>
      <c r="G2" s="207"/>
      <c r="H2" s="207"/>
      <c r="I2" s="207"/>
      <c r="J2" s="207"/>
    </row>
    <row r="4" spans="1:10" ht="15.6" x14ac:dyDescent="0.3">
      <c r="A4" s="207" t="s">
        <v>84</v>
      </c>
      <c r="B4" s="207"/>
      <c r="C4" s="207"/>
      <c r="D4" s="207"/>
      <c r="E4" s="207"/>
      <c r="F4" s="207"/>
      <c r="G4" s="207"/>
      <c r="H4" s="207"/>
      <c r="I4" s="207"/>
      <c r="J4" s="207"/>
    </row>
    <row r="34" spans="2:9" x14ac:dyDescent="0.3">
      <c r="B34" s="225" t="s">
        <v>256</v>
      </c>
      <c r="C34" s="226"/>
      <c r="D34" s="226"/>
      <c r="E34" s="226"/>
      <c r="F34" s="226"/>
      <c r="G34" s="226"/>
      <c r="H34" s="226"/>
      <c r="I34" s="227"/>
    </row>
    <row r="35" spans="2:9" x14ac:dyDescent="0.3">
      <c r="B35" s="228"/>
      <c r="C35" s="229"/>
      <c r="D35" s="229"/>
      <c r="E35" s="229"/>
      <c r="F35" s="229"/>
      <c r="G35" s="229"/>
      <c r="H35" s="229"/>
      <c r="I35" s="230"/>
    </row>
    <row r="36" spans="2:9" x14ac:dyDescent="0.3">
      <c r="B36" s="228"/>
      <c r="C36" s="229"/>
      <c r="D36" s="229"/>
      <c r="E36" s="229"/>
      <c r="F36" s="229"/>
      <c r="G36" s="229"/>
      <c r="H36" s="229"/>
      <c r="I36" s="230"/>
    </row>
    <row r="37" spans="2:9" x14ac:dyDescent="0.3">
      <c r="B37" s="231"/>
      <c r="C37" s="232"/>
      <c r="D37" s="232"/>
      <c r="E37" s="232"/>
      <c r="F37" s="232"/>
      <c r="G37" s="232"/>
      <c r="H37" s="232"/>
      <c r="I37" s="233"/>
    </row>
  </sheetData>
  <mergeCells count="4">
    <mergeCell ref="A1:J1"/>
    <mergeCell ref="A2:J2"/>
    <mergeCell ref="A4:J4"/>
    <mergeCell ref="B34:I37"/>
  </mergeCells>
  <pageMargins left="0.70866141732283505" right="0.70866141732283505" top="0.74803149606299202" bottom="0.74803149606299202" header="0.31496062992126" footer="0.31496062992126"/>
  <pageSetup paperSize="9" scale="96" fitToHeight="0" orientation="portrait" r:id="rId1"/>
  <headerFooter>
    <oddFooter>&amp;R&amp;"Arial,Bold"&amp;16Page &amp;P of &amp;N</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AG181"/>
  <sheetViews>
    <sheetView view="pageBreakPreview" topLeftCell="A36" zoomScale="20" zoomScaleNormal="90" zoomScaleSheetLayoutView="20" workbookViewId="0">
      <selection activeCell="A8" sqref="A8:AG45"/>
    </sheetView>
  </sheetViews>
  <sheetFormatPr defaultColWidth="9.109375" defaultRowHeight="25.8" x14ac:dyDescent="0.5"/>
  <cols>
    <col min="1" max="2" width="9.109375" style="30"/>
    <col min="3" max="3" width="20.88671875" style="30" customWidth="1"/>
    <col min="4" max="4" width="20" style="30" customWidth="1"/>
    <col min="5" max="5" width="27" style="30" customWidth="1"/>
    <col min="6" max="6" width="32.33203125" style="30" customWidth="1"/>
    <col min="7" max="7" width="48.21875" style="30" customWidth="1"/>
    <col min="8" max="8" width="23" style="30" customWidth="1"/>
    <col min="9" max="9" width="42.88671875" style="53" customWidth="1"/>
    <col min="10" max="11" width="49" style="30" customWidth="1"/>
    <col min="12" max="12" width="67.77734375" style="30" customWidth="1"/>
    <col min="13" max="13" width="49" style="30" customWidth="1"/>
    <col min="14" max="16" width="42.109375" style="32" customWidth="1"/>
    <col min="17" max="22" width="50.6640625" style="30" hidden="1" customWidth="1"/>
    <col min="23" max="23" width="61.77734375" style="30" hidden="1" customWidth="1"/>
    <col min="24" max="24" width="88.44140625" style="30" hidden="1" customWidth="1"/>
    <col min="25" max="25" width="81.77734375" style="30" customWidth="1"/>
    <col min="26" max="26" width="66.21875" style="30" hidden="1" customWidth="1"/>
    <col min="27" max="27" width="62.88671875" style="30" hidden="1" customWidth="1"/>
    <col min="28" max="28" width="98.44140625" style="30" customWidth="1"/>
    <col min="29" max="29" width="42.44140625" style="30" customWidth="1"/>
    <col min="30" max="30" width="49.109375" style="30" customWidth="1"/>
    <col min="31" max="31" width="63" style="30" customWidth="1"/>
    <col min="32" max="32" width="55.21875" style="30" customWidth="1"/>
    <col min="33" max="33" width="42.44140625" style="30" customWidth="1"/>
    <col min="34" max="16384" width="9.109375" style="30"/>
  </cols>
  <sheetData>
    <row r="1" spans="1:33" ht="33" x14ac:dyDescent="0.55000000000000004">
      <c r="A1" s="239" t="s">
        <v>243</v>
      </c>
      <c r="B1" s="239"/>
      <c r="C1" s="239"/>
      <c r="D1" s="239"/>
      <c r="E1" s="239"/>
      <c r="F1" s="239"/>
      <c r="G1" s="239"/>
      <c r="H1" s="239"/>
      <c r="I1" s="239"/>
      <c r="J1" s="239"/>
      <c r="K1" s="239"/>
      <c r="L1" s="239"/>
      <c r="M1" s="42"/>
      <c r="N1" s="79"/>
      <c r="O1" s="79"/>
      <c r="P1" s="79"/>
      <c r="Q1" s="42"/>
      <c r="R1" s="42"/>
      <c r="S1" s="42"/>
      <c r="T1" s="42"/>
      <c r="U1" s="42"/>
      <c r="V1" s="42"/>
      <c r="W1" s="47"/>
      <c r="X1" s="47"/>
      <c r="Y1" s="47"/>
      <c r="Z1" s="47"/>
      <c r="AA1" s="47"/>
      <c r="AB1" s="47"/>
      <c r="AC1" s="47"/>
      <c r="AD1" s="47"/>
      <c r="AE1" s="47"/>
      <c r="AF1" s="47"/>
      <c r="AG1" s="47"/>
    </row>
    <row r="2" spans="1:33" ht="33" x14ac:dyDescent="0.55000000000000004">
      <c r="A2" s="239" t="s">
        <v>242</v>
      </c>
      <c r="B2" s="239"/>
      <c r="C2" s="239"/>
      <c r="D2" s="239"/>
      <c r="E2" s="239"/>
      <c r="F2" s="239"/>
      <c r="G2" s="239"/>
      <c r="H2" s="239"/>
      <c r="I2" s="239"/>
      <c r="J2" s="42"/>
      <c r="K2" s="42"/>
      <c r="L2" s="42"/>
      <c r="M2" s="42"/>
      <c r="N2" s="42"/>
      <c r="O2" s="42"/>
      <c r="P2" s="42"/>
      <c r="Q2" s="42"/>
      <c r="R2" s="42"/>
      <c r="S2" s="42"/>
      <c r="T2" s="42"/>
      <c r="U2" s="42"/>
      <c r="V2" s="42"/>
      <c r="W2" s="47"/>
      <c r="X2" s="47"/>
      <c r="Y2" s="47"/>
      <c r="Z2" s="47"/>
      <c r="AA2" s="47"/>
      <c r="AB2" s="47"/>
      <c r="AC2" s="47"/>
      <c r="AD2" s="47"/>
      <c r="AE2" s="47"/>
      <c r="AF2" s="47"/>
      <c r="AG2" s="47"/>
    </row>
    <row r="3" spans="1:33" ht="33" x14ac:dyDescent="0.4">
      <c r="A3" s="239" t="s">
        <v>85</v>
      </c>
      <c r="B3" s="239"/>
      <c r="C3" s="239"/>
      <c r="D3" s="239"/>
      <c r="E3" s="239"/>
      <c r="F3" s="239"/>
      <c r="G3" s="239"/>
      <c r="H3" s="239"/>
      <c r="I3" s="239"/>
      <c r="J3" s="239"/>
      <c r="K3" s="239"/>
      <c r="L3" s="239"/>
      <c r="M3" s="239"/>
      <c r="N3" s="239"/>
      <c r="O3" s="239"/>
      <c r="P3" s="239"/>
      <c r="Q3" s="239"/>
      <c r="R3" s="239"/>
      <c r="S3" s="239"/>
      <c r="T3" s="239"/>
      <c r="U3" s="239"/>
      <c r="V3" s="239"/>
      <c r="W3" s="239"/>
      <c r="X3" s="239"/>
      <c r="Y3" s="239"/>
      <c r="Z3" s="239"/>
      <c r="AA3" s="239"/>
      <c r="AB3" s="239"/>
      <c r="AC3" s="239"/>
      <c r="AD3" s="115"/>
      <c r="AE3" s="81"/>
      <c r="AF3" s="81"/>
      <c r="AG3" s="81"/>
    </row>
    <row r="4" spans="1:33" ht="33" x14ac:dyDescent="0.6">
      <c r="A4" s="311"/>
      <c r="B4" s="311"/>
      <c r="C4" s="62"/>
      <c r="D4" s="47"/>
      <c r="E4" s="47"/>
      <c r="F4" s="47"/>
      <c r="G4" s="47"/>
      <c r="H4" s="47"/>
      <c r="I4" s="36"/>
      <c r="J4" s="47"/>
      <c r="K4" s="47"/>
      <c r="L4" s="47"/>
      <c r="M4" s="47"/>
      <c r="N4" s="43"/>
      <c r="O4" s="43"/>
      <c r="P4" s="43"/>
      <c r="Q4" s="47"/>
      <c r="R4" s="47"/>
      <c r="S4" s="47"/>
      <c r="T4" s="47"/>
      <c r="U4" s="47"/>
      <c r="V4" s="47"/>
      <c r="W4" s="47"/>
      <c r="X4" s="47"/>
      <c r="Y4" s="47"/>
      <c r="Z4" s="47"/>
      <c r="AA4" s="47"/>
      <c r="AB4" s="47"/>
      <c r="AC4" s="47"/>
      <c r="AD4" s="47"/>
      <c r="AE4" s="47"/>
      <c r="AF4" s="47"/>
      <c r="AG4" s="47"/>
    </row>
    <row r="5" spans="1:33" ht="73.2" customHeight="1" x14ac:dyDescent="0.4">
      <c r="A5" s="237" t="s">
        <v>0</v>
      </c>
      <c r="B5" s="237" t="s">
        <v>1</v>
      </c>
      <c r="C5" s="237" t="s">
        <v>36</v>
      </c>
      <c r="D5" s="237" t="s">
        <v>50</v>
      </c>
      <c r="E5" s="237" t="s">
        <v>28</v>
      </c>
      <c r="F5" s="237" t="s">
        <v>2</v>
      </c>
      <c r="G5" s="237" t="s">
        <v>3</v>
      </c>
      <c r="H5" s="237" t="s">
        <v>4</v>
      </c>
      <c r="I5" s="237" t="s">
        <v>5</v>
      </c>
      <c r="J5" s="237" t="s">
        <v>6</v>
      </c>
      <c r="K5" s="241" t="s">
        <v>782</v>
      </c>
      <c r="L5" s="237" t="s">
        <v>7</v>
      </c>
      <c r="M5" s="237" t="s">
        <v>528</v>
      </c>
      <c r="N5" s="237" t="s">
        <v>2737</v>
      </c>
      <c r="O5" s="237" t="s">
        <v>21</v>
      </c>
      <c r="P5" s="237" t="s">
        <v>2738</v>
      </c>
      <c r="Q5" s="240" t="s">
        <v>8</v>
      </c>
      <c r="R5" s="240"/>
      <c r="S5" s="240"/>
      <c r="T5" s="240"/>
      <c r="U5" s="240"/>
      <c r="V5" s="240"/>
      <c r="W5" s="240"/>
      <c r="X5" s="240"/>
      <c r="Y5" s="240"/>
      <c r="Z5" s="240"/>
      <c r="AA5" s="240"/>
      <c r="AB5" s="240"/>
      <c r="AC5" s="240"/>
      <c r="AD5" s="337" t="s">
        <v>2739</v>
      </c>
      <c r="AE5" s="338"/>
      <c r="AF5" s="338"/>
      <c r="AG5" s="339"/>
    </row>
    <row r="6" spans="1:33" ht="67.5" customHeight="1" x14ac:dyDescent="0.4">
      <c r="A6" s="237"/>
      <c r="B6" s="237"/>
      <c r="C6" s="237"/>
      <c r="D6" s="237"/>
      <c r="E6" s="237"/>
      <c r="F6" s="237"/>
      <c r="G6" s="237"/>
      <c r="H6" s="237"/>
      <c r="I6" s="237"/>
      <c r="J6" s="237"/>
      <c r="K6" s="242"/>
      <c r="L6" s="237"/>
      <c r="M6" s="237"/>
      <c r="N6" s="237"/>
      <c r="O6" s="237"/>
      <c r="P6" s="237"/>
      <c r="Q6" s="240" t="s">
        <v>9</v>
      </c>
      <c r="R6" s="240"/>
      <c r="S6" s="240"/>
      <c r="T6" s="240"/>
      <c r="U6" s="240"/>
      <c r="V6" s="240"/>
      <c r="W6" s="240"/>
      <c r="X6" s="240"/>
      <c r="Y6" s="240"/>
      <c r="Z6" s="240"/>
      <c r="AA6" s="240"/>
      <c r="AB6" s="240"/>
      <c r="AC6" s="240"/>
      <c r="AD6" s="340"/>
      <c r="AE6" s="341"/>
      <c r="AF6" s="341"/>
      <c r="AG6" s="342"/>
    </row>
    <row r="7" spans="1:33" ht="252" customHeight="1" x14ac:dyDescent="0.4">
      <c r="A7" s="237"/>
      <c r="B7" s="237"/>
      <c r="C7" s="237"/>
      <c r="D7" s="237"/>
      <c r="E7" s="237"/>
      <c r="F7" s="237"/>
      <c r="G7" s="237"/>
      <c r="H7" s="237"/>
      <c r="I7" s="237"/>
      <c r="J7" s="237"/>
      <c r="K7" s="243"/>
      <c r="L7" s="237"/>
      <c r="M7" s="237"/>
      <c r="N7" s="237"/>
      <c r="O7" s="237"/>
      <c r="P7" s="237"/>
      <c r="Q7" s="44" t="s">
        <v>10</v>
      </c>
      <c r="R7" s="44" t="s">
        <v>11</v>
      </c>
      <c r="S7" s="46" t="s">
        <v>12</v>
      </c>
      <c r="T7" s="44" t="s">
        <v>13</v>
      </c>
      <c r="U7" s="44" t="s">
        <v>14</v>
      </c>
      <c r="V7" s="46" t="s">
        <v>15</v>
      </c>
      <c r="W7" s="44" t="s">
        <v>16</v>
      </c>
      <c r="X7" s="44" t="s">
        <v>17</v>
      </c>
      <c r="Y7" s="46" t="s">
        <v>18</v>
      </c>
      <c r="Z7" s="44" t="s">
        <v>19</v>
      </c>
      <c r="AA7" s="44" t="s">
        <v>20</v>
      </c>
      <c r="AB7" s="46" t="s">
        <v>220</v>
      </c>
      <c r="AC7" s="41" t="s">
        <v>241</v>
      </c>
      <c r="AD7" s="89" t="s">
        <v>3109</v>
      </c>
      <c r="AE7" s="90" t="s">
        <v>2740</v>
      </c>
      <c r="AF7" s="89" t="s">
        <v>2741</v>
      </c>
      <c r="AG7" s="89" t="s">
        <v>2742</v>
      </c>
    </row>
    <row r="8" spans="1:33" ht="314.55" customHeight="1" x14ac:dyDescent="0.4">
      <c r="A8" s="316" t="s">
        <v>137</v>
      </c>
      <c r="B8" s="316" t="s">
        <v>141</v>
      </c>
      <c r="C8" s="316" t="s">
        <v>52</v>
      </c>
      <c r="D8" s="316" t="s">
        <v>2879</v>
      </c>
      <c r="E8" s="316" t="s">
        <v>33</v>
      </c>
      <c r="F8" s="316" t="s">
        <v>476</v>
      </c>
      <c r="G8" s="316" t="s">
        <v>2880</v>
      </c>
      <c r="H8" s="316" t="s">
        <v>478</v>
      </c>
      <c r="I8" s="316" t="s">
        <v>2881</v>
      </c>
      <c r="J8" s="297" t="s">
        <v>2882</v>
      </c>
      <c r="K8" s="297" t="s">
        <v>2883</v>
      </c>
      <c r="L8" s="297" t="s">
        <v>2884</v>
      </c>
      <c r="M8" s="297" t="s">
        <v>3086</v>
      </c>
      <c r="N8" s="154" t="s">
        <v>257</v>
      </c>
      <c r="O8" s="154" t="s">
        <v>257</v>
      </c>
      <c r="P8" s="154" t="s">
        <v>257</v>
      </c>
      <c r="Q8" s="154" t="s">
        <v>2885</v>
      </c>
      <c r="R8" s="154" t="s">
        <v>2886</v>
      </c>
      <c r="S8" s="154" t="s">
        <v>2887</v>
      </c>
      <c r="T8" s="154" t="s">
        <v>2888</v>
      </c>
      <c r="U8" s="154" t="s">
        <v>2889</v>
      </c>
      <c r="V8" s="154" t="s">
        <v>2890</v>
      </c>
      <c r="W8" s="154" t="s">
        <v>2891</v>
      </c>
      <c r="X8" s="154" t="s">
        <v>2892</v>
      </c>
      <c r="Y8" s="154" t="s">
        <v>2893</v>
      </c>
      <c r="Z8" s="154" t="s">
        <v>2894</v>
      </c>
      <c r="AA8" s="154" t="s">
        <v>2895</v>
      </c>
      <c r="AB8" s="154" t="s">
        <v>2884</v>
      </c>
      <c r="AC8" s="316" t="s">
        <v>2896</v>
      </c>
      <c r="AD8" s="156" t="s">
        <v>257</v>
      </c>
      <c r="AE8" s="317" t="s">
        <v>257</v>
      </c>
      <c r="AF8" s="317" t="s">
        <v>2743</v>
      </c>
      <c r="AG8" s="317" t="s">
        <v>257</v>
      </c>
    </row>
    <row r="9" spans="1:33" ht="34.200000000000003" customHeight="1" x14ac:dyDescent="0.4">
      <c r="A9" s="316"/>
      <c r="B9" s="316"/>
      <c r="C9" s="316"/>
      <c r="D9" s="316"/>
      <c r="E9" s="316"/>
      <c r="F9" s="316"/>
      <c r="G9" s="316"/>
      <c r="H9" s="316"/>
      <c r="I9" s="316"/>
      <c r="J9" s="297"/>
      <c r="K9" s="297"/>
      <c r="L9" s="297"/>
      <c r="M9" s="297"/>
      <c r="N9" s="154" t="s">
        <v>257</v>
      </c>
      <c r="O9" s="154" t="s">
        <v>257</v>
      </c>
      <c r="P9" s="154" t="s">
        <v>257</v>
      </c>
      <c r="Q9" s="156" t="s">
        <v>257</v>
      </c>
      <c r="R9" s="156" t="s">
        <v>257</v>
      </c>
      <c r="S9" s="156" t="s">
        <v>257</v>
      </c>
      <c r="T9" s="156" t="s">
        <v>257</v>
      </c>
      <c r="U9" s="156" t="s">
        <v>257</v>
      </c>
      <c r="V9" s="156" t="s">
        <v>257</v>
      </c>
      <c r="W9" s="156" t="s">
        <v>257</v>
      </c>
      <c r="X9" s="156" t="s">
        <v>257</v>
      </c>
      <c r="Y9" s="156" t="s">
        <v>257</v>
      </c>
      <c r="Z9" s="156" t="s">
        <v>257</v>
      </c>
      <c r="AA9" s="156" t="s">
        <v>257</v>
      </c>
      <c r="AB9" s="156" t="s">
        <v>257</v>
      </c>
      <c r="AC9" s="316"/>
      <c r="AD9" s="156" t="s">
        <v>257</v>
      </c>
      <c r="AE9" s="317"/>
      <c r="AF9" s="317"/>
      <c r="AG9" s="317"/>
    </row>
    <row r="10" spans="1:33" ht="265.2" customHeight="1" x14ac:dyDescent="0.4">
      <c r="A10" s="316" t="s">
        <v>137</v>
      </c>
      <c r="B10" s="316" t="s">
        <v>141</v>
      </c>
      <c r="C10" s="316" t="s">
        <v>52</v>
      </c>
      <c r="D10" s="316" t="s">
        <v>2897</v>
      </c>
      <c r="E10" s="316" t="s">
        <v>33</v>
      </c>
      <c r="F10" s="305" t="s">
        <v>476</v>
      </c>
      <c r="G10" s="305" t="s">
        <v>2898</v>
      </c>
      <c r="H10" s="305" t="s">
        <v>478</v>
      </c>
      <c r="I10" s="305" t="s">
        <v>2899</v>
      </c>
      <c r="J10" s="297" t="s">
        <v>2900</v>
      </c>
      <c r="K10" s="297" t="s">
        <v>3103</v>
      </c>
      <c r="L10" s="297" t="s">
        <v>2901</v>
      </c>
      <c r="M10" s="297" t="s">
        <v>3086</v>
      </c>
      <c r="N10" s="154" t="s">
        <v>257</v>
      </c>
      <c r="O10" s="154" t="s">
        <v>257</v>
      </c>
      <c r="P10" s="154" t="s">
        <v>257</v>
      </c>
      <c r="Q10" s="154" t="s">
        <v>2902</v>
      </c>
      <c r="R10" s="154" t="s">
        <v>2903</v>
      </c>
      <c r="S10" s="154" t="s">
        <v>2904</v>
      </c>
      <c r="T10" s="154" t="s">
        <v>2905</v>
      </c>
      <c r="U10" s="154" t="s">
        <v>2906</v>
      </c>
      <c r="V10" s="174" t="s">
        <v>2907</v>
      </c>
      <c r="W10" s="174" t="s">
        <v>2908</v>
      </c>
      <c r="X10" s="174" t="s">
        <v>2909</v>
      </c>
      <c r="Y10" s="174" t="s">
        <v>2910</v>
      </c>
      <c r="Z10" s="174" t="s">
        <v>2911</v>
      </c>
      <c r="AA10" s="174" t="s">
        <v>2912</v>
      </c>
      <c r="AB10" s="154" t="s">
        <v>2901</v>
      </c>
      <c r="AC10" s="305" t="s">
        <v>2913</v>
      </c>
      <c r="AD10" s="156" t="s">
        <v>257</v>
      </c>
      <c r="AE10" s="317" t="s">
        <v>257</v>
      </c>
      <c r="AF10" s="317" t="s">
        <v>2743</v>
      </c>
      <c r="AG10" s="317" t="s">
        <v>257</v>
      </c>
    </row>
    <row r="11" spans="1:33" ht="31.95" customHeight="1" x14ac:dyDescent="0.4">
      <c r="A11" s="316"/>
      <c r="B11" s="316"/>
      <c r="C11" s="316"/>
      <c r="D11" s="316"/>
      <c r="E11" s="316"/>
      <c r="F11" s="305"/>
      <c r="G11" s="305"/>
      <c r="H11" s="305"/>
      <c r="I11" s="305"/>
      <c r="J11" s="297"/>
      <c r="K11" s="297"/>
      <c r="L11" s="297"/>
      <c r="M11" s="297"/>
      <c r="N11" s="154" t="s">
        <v>257</v>
      </c>
      <c r="O11" s="154" t="s">
        <v>257</v>
      </c>
      <c r="P11" s="154" t="s">
        <v>257</v>
      </c>
      <c r="Q11" s="156" t="s">
        <v>257</v>
      </c>
      <c r="R11" s="156" t="s">
        <v>257</v>
      </c>
      <c r="S11" s="156" t="s">
        <v>257</v>
      </c>
      <c r="T11" s="156" t="s">
        <v>257</v>
      </c>
      <c r="U11" s="156" t="s">
        <v>257</v>
      </c>
      <c r="V11" s="156" t="s">
        <v>257</v>
      </c>
      <c r="W11" s="156" t="s">
        <v>257</v>
      </c>
      <c r="X11" s="156" t="s">
        <v>257</v>
      </c>
      <c r="Y11" s="156" t="s">
        <v>257</v>
      </c>
      <c r="Z11" s="156" t="s">
        <v>257</v>
      </c>
      <c r="AA11" s="156" t="s">
        <v>257</v>
      </c>
      <c r="AB11" s="156" t="s">
        <v>257</v>
      </c>
      <c r="AC11" s="305"/>
      <c r="AD11" s="156" t="s">
        <v>257</v>
      </c>
      <c r="AE11" s="317"/>
      <c r="AF11" s="317"/>
      <c r="AG11" s="317"/>
    </row>
    <row r="12" spans="1:33" ht="227.1" customHeight="1" x14ac:dyDescent="0.4">
      <c r="A12" s="316" t="s">
        <v>137</v>
      </c>
      <c r="B12" s="316" t="s">
        <v>141</v>
      </c>
      <c r="C12" s="316" t="s">
        <v>52</v>
      </c>
      <c r="D12" s="316" t="s">
        <v>2914</v>
      </c>
      <c r="E12" s="316" t="s">
        <v>33</v>
      </c>
      <c r="F12" s="350" t="s">
        <v>476</v>
      </c>
      <c r="G12" s="350" t="s">
        <v>2915</v>
      </c>
      <c r="H12" s="351" t="s">
        <v>478</v>
      </c>
      <c r="I12" s="350" t="s">
        <v>2916</v>
      </c>
      <c r="J12" s="297" t="s">
        <v>2917</v>
      </c>
      <c r="K12" s="297" t="s">
        <v>2918</v>
      </c>
      <c r="L12" s="297" t="s">
        <v>2919</v>
      </c>
      <c r="M12" s="350" t="s">
        <v>3085</v>
      </c>
      <c r="N12" s="154" t="s">
        <v>257</v>
      </c>
      <c r="O12" s="154" t="s">
        <v>257</v>
      </c>
      <c r="P12" s="154" t="s">
        <v>257</v>
      </c>
      <c r="Q12" s="109" t="s">
        <v>257</v>
      </c>
      <c r="R12" s="109" t="s">
        <v>257</v>
      </c>
      <c r="S12" s="109" t="s">
        <v>2920</v>
      </c>
      <c r="T12" s="109" t="s">
        <v>257</v>
      </c>
      <c r="U12" s="109" t="s">
        <v>257</v>
      </c>
      <c r="V12" s="109" t="s">
        <v>2921</v>
      </c>
      <c r="W12" s="109" t="s">
        <v>257</v>
      </c>
      <c r="X12" s="109" t="s">
        <v>257</v>
      </c>
      <c r="Y12" s="109" t="s">
        <v>2922</v>
      </c>
      <c r="Z12" s="109" t="s">
        <v>257</v>
      </c>
      <c r="AA12" s="109" t="s">
        <v>257</v>
      </c>
      <c r="AB12" s="109" t="s">
        <v>2923</v>
      </c>
      <c r="AC12" s="305" t="s">
        <v>2924</v>
      </c>
      <c r="AD12" s="156" t="s">
        <v>257</v>
      </c>
      <c r="AE12" s="317" t="s">
        <v>257</v>
      </c>
      <c r="AF12" s="317" t="s">
        <v>2743</v>
      </c>
      <c r="AG12" s="317" t="s">
        <v>257</v>
      </c>
    </row>
    <row r="13" spans="1:33" ht="30.75" customHeight="1" x14ac:dyDescent="0.4">
      <c r="A13" s="316"/>
      <c r="B13" s="316"/>
      <c r="C13" s="316"/>
      <c r="D13" s="316"/>
      <c r="E13" s="316"/>
      <c r="F13" s="350"/>
      <c r="G13" s="350"/>
      <c r="H13" s="351"/>
      <c r="I13" s="350"/>
      <c r="J13" s="297"/>
      <c r="K13" s="297"/>
      <c r="L13" s="297"/>
      <c r="M13" s="350"/>
      <c r="N13" s="154" t="s">
        <v>257</v>
      </c>
      <c r="O13" s="154" t="s">
        <v>257</v>
      </c>
      <c r="P13" s="154" t="s">
        <v>257</v>
      </c>
      <c r="Q13" s="156" t="s">
        <v>257</v>
      </c>
      <c r="R13" s="156" t="s">
        <v>257</v>
      </c>
      <c r="S13" s="156" t="s">
        <v>257</v>
      </c>
      <c r="T13" s="156" t="s">
        <v>257</v>
      </c>
      <c r="U13" s="156" t="s">
        <v>257</v>
      </c>
      <c r="V13" s="156" t="s">
        <v>257</v>
      </c>
      <c r="W13" s="156" t="s">
        <v>257</v>
      </c>
      <c r="X13" s="156" t="s">
        <v>257</v>
      </c>
      <c r="Y13" s="156" t="s">
        <v>257</v>
      </c>
      <c r="Z13" s="156" t="s">
        <v>257</v>
      </c>
      <c r="AA13" s="156" t="s">
        <v>257</v>
      </c>
      <c r="AB13" s="156" t="s">
        <v>257</v>
      </c>
      <c r="AC13" s="305"/>
      <c r="AD13" s="156" t="s">
        <v>257</v>
      </c>
      <c r="AE13" s="317"/>
      <c r="AF13" s="317"/>
      <c r="AG13" s="317"/>
    </row>
    <row r="14" spans="1:33" ht="322.2" customHeight="1" x14ac:dyDescent="0.4">
      <c r="A14" s="297" t="s">
        <v>155</v>
      </c>
      <c r="B14" s="297" t="s">
        <v>447</v>
      </c>
      <c r="C14" s="297" t="s">
        <v>52</v>
      </c>
      <c r="D14" s="297" t="s">
        <v>2925</v>
      </c>
      <c r="E14" s="297" t="s">
        <v>31</v>
      </c>
      <c r="F14" s="297" t="s">
        <v>2926</v>
      </c>
      <c r="G14" s="297" t="s">
        <v>2927</v>
      </c>
      <c r="H14" s="304" t="s">
        <v>380</v>
      </c>
      <c r="I14" s="80" t="s">
        <v>2928</v>
      </c>
      <c r="J14" s="297" t="s">
        <v>2929</v>
      </c>
      <c r="K14" s="297" t="s">
        <v>2929</v>
      </c>
      <c r="L14" s="297" t="s">
        <v>2930</v>
      </c>
      <c r="M14" s="297" t="s">
        <v>3082</v>
      </c>
      <c r="N14" s="175" t="s">
        <v>2931</v>
      </c>
      <c r="O14" s="80" t="s">
        <v>2932</v>
      </c>
      <c r="P14" s="80" t="s">
        <v>257</v>
      </c>
      <c r="Q14" s="80" t="s">
        <v>257</v>
      </c>
      <c r="R14" s="80" t="s">
        <v>257</v>
      </c>
      <c r="S14" s="80" t="s">
        <v>257</v>
      </c>
      <c r="T14" s="80" t="s">
        <v>257</v>
      </c>
      <c r="U14" s="80" t="s">
        <v>257</v>
      </c>
      <c r="V14" s="80" t="s">
        <v>257</v>
      </c>
      <c r="W14" s="80" t="s">
        <v>257</v>
      </c>
      <c r="X14" s="80" t="s">
        <v>257</v>
      </c>
      <c r="Y14" s="80" t="s">
        <v>257</v>
      </c>
      <c r="Z14" s="80" t="s">
        <v>2933</v>
      </c>
      <c r="AA14" s="80" t="s">
        <v>257</v>
      </c>
      <c r="AB14" s="80" t="s">
        <v>2930</v>
      </c>
      <c r="AC14" s="297" t="s">
        <v>2934</v>
      </c>
      <c r="AD14" s="80"/>
      <c r="AE14" s="297" t="s">
        <v>257</v>
      </c>
      <c r="AF14" s="297" t="s">
        <v>2754</v>
      </c>
      <c r="AG14" s="297" t="s">
        <v>2935</v>
      </c>
    </row>
    <row r="15" spans="1:33" ht="45" x14ac:dyDescent="0.4">
      <c r="A15" s="297"/>
      <c r="B15" s="297"/>
      <c r="C15" s="297"/>
      <c r="D15" s="297"/>
      <c r="E15" s="297"/>
      <c r="F15" s="297"/>
      <c r="G15" s="297"/>
      <c r="H15" s="304"/>
      <c r="I15" s="80"/>
      <c r="J15" s="297"/>
      <c r="K15" s="297"/>
      <c r="L15" s="297"/>
      <c r="M15" s="297"/>
      <c r="N15" s="80" t="s">
        <v>2870</v>
      </c>
      <c r="O15" s="80" t="s">
        <v>257</v>
      </c>
      <c r="P15" s="80" t="s">
        <v>257</v>
      </c>
      <c r="Q15" s="80" t="s">
        <v>257</v>
      </c>
      <c r="R15" s="80" t="s">
        <v>257</v>
      </c>
      <c r="S15" s="80" t="s">
        <v>257</v>
      </c>
      <c r="T15" s="80" t="s">
        <v>257</v>
      </c>
      <c r="U15" s="80" t="s">
        <v>257</v>
      </c>
      <c r="V15" s="80" t="s">
        <v>257</v>
      </c>
      <c r="W15" s="80" t="s">
        <v>257</v>
      </c>
      <c r="X15" s="80" t="s">
        <v>257</v>
      </c>
      <c r="Y15" s="80" t="s">
        <v>257</v>
      </c>
      <c r="Z15" s="80" t="s">
        <v>257</v>
      </c>
      <c r="AA15" s="80" t="s">
        <v>257</v>
      </c>
      <c r="AB15" s="80" t="s">
        <v>257</v>
      </c>
      <c r="AC15" s="297"/>
      <c r="AD15" s="80"/>
      <c r="AE15" s="297"/>
      <c r="AF15" s="297"/>
      <c r="AG15" s="297"/>
    </row>
    <row r="16" spans="1:33" ht="408" customHeight="1" x14ac:dyDescent="0.4">
      <c r="A16" s="317" t="s">
        <v>155</v>
      </c>
      <c r="B16" s="317" t="s">
        <v>447</v>
      </c>
      <c r="C16" s="317" t="s">
        <v>52</v>
      </c>
      <c r="D16" s="317" t="s">
        <v>684</v>
      </c>
      <c r="E16" s="317" t="s">
        <v>35</v>
      </c>
      <c r="F16" s="317" t="s">
        <v>85</v>
      </c>
      <c r="G16" s="316" t="s">
        <v>448</v>
      </c>
      <c r="H16" s="316" t="s">
        <v>257</v>
      </c>
      <c r="I16" s="316" t="s">
        <v>2261</v>
      </c>
      <c r="J16" s="316" t="s">
        <v>2260</v>
      </c>
      <c r="K16" s="316" t="s">
        <v>2259</v>
      </c>
      <c r="L16" s="316" t="s">
        <v>449</v>
      </c>
      <c r="M16" s="297" t="s">
        <v>3086</v>
      </c>
      <c r="N16" s="156" t="s">
        <v>257</v>
      </c>
      <c r="O16" s="156" t="s">
        <v>2936</v>
      </c>
      <c r="P16" s="156" t="s">
        <v>257</v>
      </c>
      <c r="Q16" s="156" t="s">
        <v>257</v>
      </c>
      <c r="R16" s="156" t="s">
        <v>257</v>
      </c>
      <c r="S16" s="156" t="s">
        <v>450</v>
      </c>
      <c r="T16" s="156" t="s">
        <v>257</v>
      </c>
      <c r="U16" s="156" t="s">
        <v>257</v>
      </c>
      <c r="V16" s="156" t="s">
        <v>451</v>
      </c>
      <c r="W16" s="156" t="s">
        <v>257</v>
      </c>
      <c r="X16" s="156" t="s">
        <v>257</v>
      </c>
      <c r="Y16" s="156" t="s">
        <v>452</v>
      </c>
      <c r="Z16" s="156" t="s">
        <v>257</v>
      </c>
      <c r="AA16" s="156" t="s">
        <v>257</v>
      </c>
      <c r="AB16" s="156" t="s">
        <v>449</v>
      </c>
      <c r="AC16" s="348" t="s">
        <v>2057</v>
      </c>
      <c r="AD16" s="156" t="s">
        <v>257</v>
      </c>
      <c r="AE16" s="349" t="s">
        <v>257</v>
      </c>
      <c r="AF16" s="349" t="s">
        <v>2743</v>
      </c>
      <c r="AG16" s="349" t="s">
        <v>257</v>
      </c>
    </row>
    <row r="17" spans="1:33" ht="45" x14ac:dyDescent="0.4">
      <c r="A17" s="317"/>
      <c r="B17" s="317"/>
      <c r="C17" s="317"/>
      <c r="D17" s="317"/>
      <c r="E17" s="317"/>
      <c r="F17" s="317"/>
      <c r="G17" s="316"/>
      <c r="H17" s="316"/>
      <c r="I17" s="316"/>
      <c r="J17" s="316"/>
      <c r="K17" s="316"/>
      <c r="L17" s="316"/>
      <c r="M17" s="297"/>
      <c r="N17" s="156" t="s">
        <v>257</v>
      </c>
      <c r="O17" s="156" t="s">
        <v>257</v>
      </c>
      <c r="P17" s="156" t="s">
        <v>257</v>
      </c>
      <c r="Q17" s="176"/>
      <c r="R17" s="176"/>
      <c r="S17" s="176" t="s">
        <v>257</v>
      </c>
      <c r="T17" s="176" t="s">
        <v>257</v>
      </c>
      <c r="U17" s="176" t="s">
        <v>257</v>
      </c>
      <c r="V17" s="176" t="s">
        <v>257</v>
      </c>
      <c r="W17" s="176" t="s">
        <v>257</v>
      </c>
      <c r="X17" s="176" t="s">
        <v>257</v>
      </c>
      <c r="Y17" s="176" t="s">
        <v>257</v>
      </c>
      <c r="Z17" s="176" t="s">
        <v>257</v>
      </c>
      <c r="AA17" s="176" t="s">
        <v>257</v>
      </c>
      <c r="AB17" s="176" t="s">
        <v>257</v>
      </c>
      <c r="AC17" s="348"/>
      <c r="AD17" s="156" t="s">
        <v>257</v>
      </c>
      <c r="AE17" s="349"/>
      <c r="AF17" s="349"/>
      <c r="AG17" s="349"/>
    </row>
    <row r="18" spans="1:33" ht="359.55" customHeight="1" x14ac:dyDescent="0.4">
      <c r="A18" s="305" t="s">
        <v>155</v>
      </c>
      <c r="B18" s="305" t="s">
        <v>447</v>
      </c>
      <c r="C18" s="305" t="s">
        <v>52</v>
      </c>
      <c r="D18" s="317" t="s">
        <v>685</v>
      </c>
      <c r="E18" s="305" t="s">
        <v>35</v>
      </c>
      <c r="F18" s="305" t="s">
        <v>85</v>
      </c>
      <c r="G18" s="305" t="s">
        <v>2058</v>
      </c>
      <c r="H18" s="305" t="s">
        <v>454</v>
      </c>
      <c r="I18" s="305" t="s">
        <v>2264</v>
      </c>
      <c r="J18" s="305" t="s">
        <v>2263</v>
      </c>
      <c r="K18" s="316" t="s">
        <v>2262</v>
      </c>
      <c r="L18" s="305" t="s">
        <v>455</v>
      </c>
      <c r="M18" s="297" t="s">
        <v>3086</v>
      </c>
      <c r="N18" s="156" t="s">
        <v>257</v>
      </c>
      <c r="O18" s="156" t="s">
        <v>2936</v>
      </c>
      <c r="P18" s="156" t="s">
        <v>257</v>
      </c>
      <c r="Q18" s="177" t="s">
        <v>257</v>
      </c>
      <c r="R18" s="177" t="s">
        <v>257</v>
      </c>
      <c r="S18" s="177" t="s">
        <v>686</v>
      </c>
      <c r="T18" s="177" t="s">
        <v>257</v>
      </c>
      <c r="U18" s="177" t="s">
        <v>257</v>
      </c>
      <c r="V18" s="177" t="s">
        <v>687</v>
      </c>
      <c r="W18" s="177" t="s">
        <v>257</v>
      </c>
      <c r="X18" s="177" t="s">
        <v>257</v>
      </c>
      <c r="Y18" s="177" t="s">
        <v>688</v>
      </c>
      <c r="Z18" s="177" t="s">
        <v>257</v>
      </c>
      <c r="AA18" s="177" t="s">
        <v>257</v>
      </c>
      <c r="AB18" s="177" t="s">
        <v>689</v>
      </c>
      <c r="AC18" s="305" t="s">
        <v>456</v>
      </c>
      <c r="AD18" s="156" t="s">
        <v>257</v>
      </c>
      <c r="AE18" s="349" t="s">
        <v>257</v>
      </c>
      <c r="AF18" s="349" t="s">
        <v>2743</v>
      </c>
      <c r="AG18" s="349" t="s">
        <v>257</v>
      </c>
    </row>
    <row r="19" spans="1:33" ht="45" x14ac:dyDescent="0.4">
      <c r="A19" s="305"/>
      <c r="B19" s="305"/>
      <c r="C19" s="305"/>
      <c r="D19" s="317"/>
      <c r="E19" s="305"/>
      <c r="F19" s="305"/>
      <c r="G19" s="305"/>
      <c r="H19" s="305"/>
      <c r="I19" s="305"/>
      <c r="J19" s="305"/>
      <c r="K19" s="316"/>
      <c r="L19" s="305"/>
      <c r="M19" s="297"/>
      <c r="N19" s="156" t="s">
        <v>257</v>
      </c>
      <c r="O19" s="156" t="s">
        <v>257</v>
      </c>
      <c r="P19" s="156" t="s">
        <v>257</v>
      </c>
      <c r="Q19" s="178" t="s">
        <v>257</v>
      </c>
      <c r="R19" s="178" t="s">
        <v>257</v>
      </c>
      <c r="S19" s="178" t="s">
        <v>257</v>
      </c>
      <c r="T19" s="178" t="s">
        <v>257</v>
      </c>
      <c r="U19" s="178" t="s">
        <v>257</v>
      </c>
      <c r="V19" s="178" t="s">
        <v>257</v>
      </c>
      <c r="W19" s="178" t="s">
        <v>257</v>
      </c>
      <c r="X19" s="178" t="s">
        <v>257</v>
      </c>
      <c r="Y19" s="178" t="s">
        <v>257</v>
      </c>
      <c r="Z19" s="178" t="s">
        <v>257</v>
      </c>
      <c r="AA19" s="178" t="s">
        <v>257</v>
      </c>
      <c r="AB19" s="178" t="s">
        <v>257</v>
      </c>
      <c r="AC19" s="305"/>
      <c r="AD19" s="156" t="s">
        <v>257</v>
      </c>
      <c r="AE19" s="349"/>
      <c r="AF19" s="349"/>
      <c r="AG19" s="349"/>
    </row>
    <row r="20" spans="1:33" ht="282.45" customHeight="1" x14ac:dyDescent="0.4">
      <c r="A20" s="305" t="s">
        <v>155</v>
      </c>
      <c r="B20" s="305" t="s">
        <v>447</v>
      </c>
      <c r="C20" s="305" t="s">
        <v>52</v>
      </c>
      <c r="D20" s="317" t="s">
        <v>453</v>
      </c>
      <c r="E20" s="305" t="s">
        <v>35</v>
      </c>
      <c r="F20" s="305" t="s">
        <v>85</v>
      </c>
      <c r="G20" s="305" t="s">
        <v>458</v>
      </c>
      <c r="H20" s="305" t="s">
        <v>454</v>
      </c>
      <c r="I20" s="305" t="s">
        <v>459</v>
      </c>
      <c r="J20" s="305" t="s">
        <v>460</v>
      </c>
      <c r="K20" s="316" t="s">
        <v>2265</v>
      </c>
      <c r="L20" s="305" t="s">
        <v>461</v>
      </c>
      <c r="M20" s="297" t="s">
        <v>3086</v>
      </c>
      <c r="N20" s="156" t="s">
        <v>257</v>
      </c>
      <c r="O20" s="156" t="s">
        <v>257</v>
      </c>
      <c r="P20" s="156" t="s">
        <v>257</v>
      </c>
      <c r="Q20" s="177" t="s">
        <v>690</v>
      </c>
      <c r="R20" s="177" t="s">
        <v>691</v>
      </c>
      <c r="S20" s="177" t="s">
        <v>692</v>
      </c>
      <c r="T20" s="177" t="s">
        <v>693</v>
      </c>
      <c r="U20" s="177" t="s">
        <v>694</v>
      </c>
      <c r="V20" s="177" t="s">
        <v>694</v>
      </c>
      <c r="W20" s="177" t="s">
        <v>257</v>
      </c>
      <c r="X20" s="177" t="s">
        <v>695</v>
      </c>
      <c r="Y20" s="177" t="s">
        <v>2059</v>
      </c>
      <c r="Z20" s="177" t="s">
        <v>2060</v>
      </c>
      <c r="AA20" s="177" t="s">
        <v>2061</v>
      </c>
      <c r="AB20" s="177" t="s">
        <v>2276</v>
      </c>
      <c r="AC20" s="305" t="s">
        <v>696</v>
      </c>
      <c r="AD20" s="156" t="s">
        <v>257</v>
      </c>
      <c r="AE20" s="349" t="s">
        <v>257</v>
      </c>
      <c r="AF20" s="349" t="s">
        <v>2743</v>
      </c>
      <c r="AG20" s="349" t="s">
        <v>257</v>
      </c>
    </row>
    <row r="21" spans="1:33" ht="45" x14ac:dyDescent="0.4">
      <c r="A21" s="305"/>
      <c r="B21" s="305"/>
      <c r="C21" s="305"/>
      <c r="D21" s="317"/>
      <c r="E21" s="305"/>
      <c r="F21" s="305"/>
      <c r="G21" s="305"/>
      <c r="H21" s="305"/>
      <c r="I21" s="305"/>
      <c r="J21" s="305"/>
      <c r="K21" s="316"/>
      <c r="L21" s="305"/>
      <c r="M21" s="297"/>
      <c r="N21" s="156" t="s">
        <v>257</v>
      </c>
      <c r="O21" s="156" t="s">
        <v>257</v>
      </c>
      <c r="P21" s="156" t="s">
        <v>257</v>
      </c>
      <c r="Q21" s="178" t="s">
        <v>257</v>
      </c>
      <c r="R21" s="178" t="s">
        <v>257</v>
      </c>
      <c r="S21" s="178" t="s">
        <v>257</v>
      </c>
      <c r="T21" s="178" t="s">
        <v>257</v>
      </c>
      <c r="U21" s="178" t="s">
        <v>257</v>
      </c>
      <c r="V21" s="178" t="s">
        <v>257</v>
      </c>
      <c r="W21" s="178" t="s">
        <v>257</v>
      </c>
      <c r="X21" s="178" t="s">
        <v>257</v>
      </c>
      <c r="Y21" s="178" t="s">
        <v>257</v>
      </c>
      <c r="Z21" s="178" t="s">
        <v>257</v>
      </c>
      <c r="AA21" s="178" t="s">
        <v>257</v>
      </c>
      <c r="AB21" s="178" t="s">
        <v>257</v>
      </c>
      <c r="AC21" s="305"/>
      <c r="AD21" s="156" t="s">
        <v>257</v>
      </c>
      <c r="AE21" s="349"/>
      <c r="AF21" s="349"/>
      <c r="AG21" s="349"/>
    </row>
    <row r="22" spans="1:33" ht="289.95" customHeight="1" x14ac:dyDescent="0.4">
      <c r="A22" s="305" t="s">
        <v>155</v>
      </c>
      <c r="B22" s="305" t="s">
        <v>447</v>
      </c>
      <c r="C22" s="305" t="s">
        <v>52</v>
      </c>
      <c r="D22" s="317" t="s">
        <v>457</v>
      </c>
      <c r="E22" s="305" t="s">
        <v>35</v>
      </c>
      <c r="F22" s="305" t="s">
        <v>85</v>
      </c>
      <c r="G22" s="305" t="s">
        <v>463</v>
      </c>
      <c r="H22" s="305" t="s">
        <v>454</v>
      </c>
      <c r="I22" s="305" t="s">
        <v>464</v>
      </c>
      <c r="J22" s="305" t="s">
        <v>465</v>
      </c>
      <c r="K22" s="316" t="s">
        <v>2266</v>
      </c>
      <c r="L22" s="305" t="s">
        <v>466</v>
      </c>
      <c r="M22" s="297" t="s">
        <v>3086</v>
      </c>
      <c r="N22" s="156" t="s">
        <v>257</v>
      </c>
      <c r="O22" s="156" t="s">
        <v>257</v>
      </c>
      <c r="P22" s="156" t="s">
        <v>257</v>
      </c>
      <c r="Q22" s="177" t="s">
        <v>697</v>
      </c>
      <c r="R22" s="177" t="s">
        <v>698</v>
      </c>
      <c r="S22" s="177" t="s">
        <v>699</v>
      </c>
      <c r="T22" s="177" t="s">
        <v>700</v>
      </c>
      <c r="U22" s="177" t="s">
        <v>701</v>
      </c>
      <c r="V22" s="177" t="s">
        <v>702</v>
      </c>
      <c r="W22" s="177" t="s">
        <v>257</v>
      </c>
      <c r="X22" s="177" t="s">
        <v>703</v>
      </c>
      <c r="Y22" s="177" t="s">
        <v>704</v>
      </c>
      <c r="Z22" s="177" t="s">
        <v>705</v>
      </c>
      <c r="AA22" s="177" t="s">
        <v>706</v>
      </c>
      <c r="AB22" s="177" t="s">
        <v>707</v>
      </c>
      <c r="AC22" s="305" t="s">
        <v>467</v>
      </c>
      <c r="AD22" s="156" t="s">
        <v>257</v>
      </c>
      <c r="AE22" s="349" t="s">
        <v>257</v>
      </c>
      <c r="AF22" s="349" t="s">
        <v>2743</v>
      </c>
      <c r="AG22" s="349" t="s">
        <v>257</v>
      </c>
    </row>
    <row r="23" spans="1:33" ht="45" x14ac:dyDescent="0.4">
      <c r="A23" s="305"/>
      <c r="B23" s="305"/>
      <c r="C23" s="305"/>
      <c r="D23" s="317"/>
      <c r="E23" s="305"/>
      <c r="F23" s="305"/>
      <c r="G23" s="305"/>
      <c r="H23" s="305"/>
      <c r="I23" s="305"/>
      <c r="J23" s="305"/>
      <c r="K23" s="316"/>
      <c r="L23" s="305"/>
      <c r="M23" s="297"/>
      <c r="N23" s="156" t="s">
        <v>257</v>
      </c>
      <c r="O23" s="156" t="s">
        <v>257</v>
      </c>
      <c r="P23" s="156" t="s">
        <v>257</v>
      </c>
      <c r="Q23" s="178" t="s">
        <v>257</v>
      </c>
      <c r="R23" s="178" t="s">
        <v>257</v>
      </c>
      <c r="S23" s="178" t="s">
        <v>257</v>
      </c>
      <c r="T23" s="178" t="s">
        <v>257</v>
      </c>
      <c r="U23" s="178" t="s">
        <v>257</v>
      </c>
      <c r="V23" s="178" t="s">
        <v>257</v>
      </c>
      <c r="W23" s="178" t="s">
        <v>257</v>
      </c>
      <c r="X23" s="178" t="s">
        <v>257</v>
      </c>
      <c r="Y23" s="178" t="s">
        <v>257</v>
      </c>
      <c r="Z23" s="178" t="s">
        <v>257</v>
      </c>
      <c r="AA23" s="178" t="s">
        <v>257</v>
      </c>
      <c r="AB23" s="178" t="s">
        <v>257</v>
      </c>
      <c r="AC23" s="305"/>
      <c r="AD23" s="156" t="s">
        <v>257</v>
      </c>
      <c r="AE23" s="349"/>
      <c r="AF23" s="349"/>
      <c r="AG23" s="349"/>
    </row>
    <row r="24" spans="1:33" ht="339" customHeight="1" x14ac:dyDescent="0.4">
      <c r="A24" s="317" t="s">
        <v>155</v>
      </c>
      <c r="B24" s="317" t="s">
        <v>447</v>
      </c>
      <c r="C24" s="317" t="s">
        <v>52</v>
      </c>
      <c r="D24" s="317" t="s">
        <v>462</v>
      </c>
      <c r="E24" s="317" t="s">
        <v>31</v>
      </c>
      <c r="F24" s="317" t="s">
        <v>468</v>
      </c>
      <c r="G24" s="316" t="s">
        <v>469</v>
      </c>
      <c r="H24" s="316" t="s">
        <v>454</v>
      </c>
      <c r="I24" s="316" t="s">
        <v>2275</v>
      </c>
      <c r="J24" s="316" t="s">
        <v>470</v>
      </c>
      <c r="K24" s="316" t="s">
        <v>1518</v>
      </c>
      <c r="L24" s="316" t="s">
        <v>2062</v>
      </c>
      <c r="M24" s="305" t="s">
        <v>3085</v>
      </c>
      <c r="N24" s="156" t="s">
        <v>257</v>
      </c>
      <c r="O24" s="156" t="s">
        <v>257</v>
      </c>
      <c r="P24" s="156" t="s">
        <v>257</v>
      </c>
      <c r="Q24" s="156" t="s">
        <v>471</v>
      </c>
      <c r="R24" s="156" t="s">
        <v>472</v>
      </c>
      <c r="S24" s="156" t="s">
        <v>2063</v>
      </c>
      <c r="T24" s="156" t="s">
        <v>2064</v>
      </c>
      <c r="U24" s="156" t="s">
        <v>473</v>
      </c>
      <c r="V24" s="156" t="s">
        <v>257</v>
      </c>
      <c r="W24" s="156" t="s">
        <v>257</v>
      </c>
      <c r="X24" s="156" t="s">
        <v>2065</v>
      </c>
      <c r="Y24" s="156" t="s">
        <v>474</v>
      </c>
      <c r="Z24" s="156" t="s">
        <v>2066</v>
      </c>
      <c r="AA24" s="156" t="s">
        <v>2067</v>
      </c>
      <c r="AB24" s="156" t="s">
        <v>2062</v>
      </c>
      <c r="AC24" s="348" t="s">
        <v>475</v>
      </c>
      <c r="AD24" s="156" t="s">
        <v>257</v>
      </c>
      <c r="AE24" s="349" t="s">
        <v>257</v>
      </c>
      <c r="AF24" s="349" t="s">
        <v>2743</v>
      </c>
      <c r="AG24" s="349" t="s">
        <v>257</v>
      </c>
    </row>
    <row r="25" spans="1:33" ht="45" x14ac:dyDescent="0.4">
      <c r="A25" s="317"/>
      <c r="B25" s="317"/>
      <c r="C25" s="317"/>
      <c r="D25" s="317"/>
      <c r="E25" s="317"/>
      <c r="F25" s="317"/>
      <c r="G25" s="316"/>
      <c r="H25" s="316"/>
      <c r="I25" s="316"/>
      <c r="J25" s="316"/>
      <c r="K25" s="316"/>
      <c r="L25" s="316"/>
      <c r="M25" s="305"/>
      <c r="N25" s="156" t="s">
        <v>257</v>
      </c>
      <c r="O25" s="156" t="s">
        <v>257</v>
      </c>
      <c r="P25" s="156" t="s">
        <v>257</v>
      </c>
      <c r="Q25" s="176"/>
      <c r="R25" s="176"/>
      <c r="S25" s="176" t="s">
        <v>257</v>
      </c>
      <c r="T25" s="176"/>
      <c r="U25" s="176"/>
      <c r="V25" s="176" t="s">
        <v>257</v>
      </c>
      <c r="W25" s="176"/>
      <c r="X25" s="176"/>
      <c r="Y25" s="176" t="s">
        <v>257</v>
      </c>
      <c r="Z25" s="176"/>
      <c r="AA25" s="176"/>
      <c r="AB25" s="176" t="s">
        <v>257</v>
      </c>
      <c r="AC25" s="348"/>
      <c r="AD25" s="156" t="s">
        <v>257</v>
      </c>
      <c r="AE25" s="349"/>
      <c r="AF25" s="349"/>
      <c r="AG25" s="349"/>
    </row>
    <row r="26" spans="1:33" ht="408" customHeight="1" x14ac:dyDescent="0.4">
      <c r="A26" s="317" t="s">
        <v>155</v>
      </c>
      <c r="B26" s="317" t="s">
        <v>447</v>
      </c>
      <c r="C26" s="305" t="s">
        <v>52</v>
      </c>
      <c r="D26" s="317" t="s">
        <v>708</v>
      </c>
      <c r="E26" s="317" t="s">
        <v>31</v>
      </c>
      <c r="F26" s="305" t="s">
        <v>476</v>
      </c>
      <c r="G26" s="305" t="s">
        <v>477</v>
      </c>
      <c r="H26" s="305" t="s">
        <v>478</v>
      </c>
      <c r="I26" s="305" t="s">
        <v>479</v>
      </c>
      <c r="J26" s="305" t="s">
        <v>480</v>
      </c>
      <c r="K26" s="316" t="s">
        <v>2267</v>
      </c>
      <c r="L26" s="305" t="s">
        <v>481</v>
      </c>
      <c r="M26" s="305" t="s">
        <v>3085</v>
      </c>
      <c r="N26" s="156" t="s">
        <v>257</v>
      </c>
      <c r="O26" s="156" t="s">
        <v>257</v>
      </c>
      <c r="P26" s="156" t="s">
        <v>257</v>
      </c>
      <c r="Q26" s="109" t="s">
        <v>257</v>
      </c>
      <c r="R26" s="109" t="s">
        <v>257</v>
      </c>
      <c r="S26" s="109" t="s">
        <v>482</v>
      </c>
      <c r="T26" s="109" t="s">
        <v>257</v>
      </c>
      <c r="U26" s="109" t="s">
        <v>257</v>
      </c>
      <c r="V26" s="109" t="s">
        <v>2068</v>
      </c>
      <c r="W26" s="109" t="s">
        <v>257</v>
      </c>
      <c r="X26" s="109" t="s">
        <v>257</v>
      </c>
      <c r="Y26" s="109" t="s">
        <v>483</v>
      </c>
      <c r="Z26" s="109" t="s">
        <v>257</v>
      </c>
      <c r="AA26" s="109" t="s">
        <v>257</v>
      </c>
      <c r="AB26" s="109" t="s">
        <v>484</v>
      </c>
      <c r="AC26" s="305" t="s">
        <v>2069</v>
      </c>
      <c r="AD26" s="156" t="s">
        <v>257</v>
      </c>
      <c r="AE26" s="349" t="s">
        <v>257</v>
      </c>
      <c r="AF26" s="349" t="s">
        <v>2743</v>
      </c>
      <c r="AG26" s="349" t="s">
        <v>257</v>
      </c>
    </row>
    <row r="27" spans="1:33" ht="45" x14ac:dyDescent="0.4">
      <c r="A27" s="317"/>
      <c r="B27" s="317"/>
      <c r="C27" s="305"/>
      <c r="D27" s="317"/>
      <c r="E27" s="317"/>
      <c r="F27" s="305"/>
      <c r="G27" s="305"/>
      <c r="H27" s="305"/>
      <c r="I27" s="305"/>
      <c r="J27" s="305"/>
      <c r="K27" s="316"/>
      <c r="L27" s="305"/>
      <c r="M27" s="305"/>
      <c r="N27" s="156" t="s">
        <v>257</v>
      </c>
      <c r="O27" s="156" t="s">
        <v>257</v>
      </c>
      <c r="P27" s="156" t="s">
        <v>257</v>
      </c>
      <c r="Q27" s="178"/>
      <c r="R27" s="178"/>
      <c r="S27" s="176" t="s">
        <v>257</v>
      </c>
      <c r="T27" s="178"/>
      <c r="U27" s="178"/>
      <c r="V27" s="176" t="s">
        <v>257</v>
      </c>
      <c r="W27" s="178"/>
      <c r="X27" s="178"/>
      <c r="Y27" s="176" t="s">
        <v>257</v>
      </c>
      <c r="Z27" s="178"/>
      <c r="AA27" s="178"/>
      <c r="AB27" s="176" t="s">
        <v>257</v>
      </c>
      <c r="AC27" s="305"/>
      <c r="AD27" s="156" t="s">
        <v>257</v>
      </c>
      <c r="AE27" s="349"/>
      <c r="AF27" s="349"/>
      <c r="AG27" s="349"/>
    </row>
    <row r="28" spans="1:33" ht="315" customHeight="1" x14ac:dyDescent="0.4">
      <c r="A28" s="297" t="s">
        <v>155</v>
      </c>
      <c r="B28" s="297" t="s">
        <v>447</v>
      </c>
      <c r="C28" s="297" t="s">
        <v>52</v>
      </c>
      <c r="D28" s="297" t="s">
        <v>710</v>
      </c>
      <c r="E28" s="297" t="s">
        <v>31</v>
      </c>
      <c r="F28" s="297" t="s">
        <v>85</v>
      </c>
      <c r="G28" s="297" t="s">
        <v>711</v>
      </c>
      <c r="H28" s="297">
        <v>14</v>
      </c>
      <c r="I28" s="297" t="s">
        <v>712</v>
      </c>
      <c r="J28" s="297" t="s">
        <v>2269</v>
      </c>
      <c r="K28" s="297" t="s">
        <v>2268</v>
      </c>
      <c r="L28" s="297" t="s">
        <v>2177</v>
      </c>
      <c r="M28" s="297" t="s">
        <v>3082</v>
      </c>
      <c r="N28" s="80" t="s">
        <v>257</v>
      </c>
      <c r="O28" s="80" t="s">
        <v>257</v>
      </c>
      <c r="P28" s="80" t="s">
        <v>257</v>
      </c>
      <c r="Q28" s="80" t="s">
        <v>257</v>
      </c>
      <c r="R28" s="80" t="s">
        <v>257</v>
      </c>
      <c r="S28" s="80" t="s">
        <v>257</v>
      </c>
      <c r="T28" s="80" t="s">
        <v>2937</v>
      </c>
      <c r="U28" s="80" t="s">
        <v>2938</v>
      </c>
      <c r="V28" s="80" t="s">
        <v>2939</v>
      </c>
      <c r="W28" s="80" t="s">
        <v>2940</v>
      </c>
      <c r="X28" s="80" t="s">
        <v>2941</v>
      </c>
      <c r="Y28" s="80" t="s">
        <v>2942</v>
      </c>
      <c r="Z28" s="80" t="s">
        <v>726</v>
      </c>
      <c r="AA28" s="80" t="s">
        <v>2079</v>
      </c>
      <c r="AB28" s="175" t="s">
        <v>2182</v>
      </c>
      <c r="AC28" s="297" t="s">
        <v>709</v>
      </c>
      <c r="AD28" s="80" t="s">
        <v>3115</v>
      </c>
      <c r="AE28" s="347">
        <v>908455.4</v>
      </c>
      <c r="AF28" s="346" t="s">
        <v>2754</v>
      </c>
      <c r="AG28" s="346" t="s">
        <v>2943</v>
      </c>
    </row>
    <row r="29" spans="1:33" ht="45" x14ac:dyDescent="0.4">
      <c r="A29" s="297"/>
      <c r="B29" s="297"/>
      <c r="C29" s="297"/>
      <c r="D29" s="297"/>
      <c r="E29" s="297"/>
      <c r="F29" s="297"/>
      <c r="G29" s="297"/>
      <c r="H29" s="297"/>
      <c r="I29" s="297"/>
      <c r="J29" s="297"/>
      <c r="K29" s="297"/>
      <c r="L29" s="297"/>
      <c r="M29" s="297"/>
      <c r="N29" s="80" t="s">
        <v>257</v>
      </c>
      <c r="O29" s="80" t="s">
        <v>257</v>
      </c>
      <c r="P29" s="80" t="s">
        <v>257</v>
      </c>
      <c r="Q29" s="80" t="s">
        <v>257</v>
      </c>
      <c r="R29" s="80" t="s">
        <v>257</v>
      </c>
      <c r="S29" s="80" t="s">
        <v>257</v>
      </c>
      <c r="T29" s="80" t="s">
        <v>257</v>
      </c>
      <c r="U29" s="80" t="s">
        <v>257</v>
      </c>
      <c r="V29" s="80" t="s">
        <v>257</v>
      </c>
      <c r="W29" s="80" t="s">
        <v>257</v>
      </c>
      <c r="X29" s="80" t="s">
        <v>257</v>
      </c>
      <c r="Y29" s="80" t="s">
        <v>257</v>
      </c>
      <c r="Z29" s="80" t="s">
        <v>257</v>
      </c>
      <c r="AA29" s="80" t="s">
        <v>257</v>
      </c>
      <c r="AB29" s="80" t="s">
        <v>257</v>
      </c>
      <c r="AC29" s="297"/>
      <c r="AD29" s="156" t="s">
        <v>257</v>
      </c>
      <c r="AE29" s="347"/>
      <c r="AF29" s="346"/>
      <c r="AG29" s="346" t="s">
        <v>257</v>
      </c>
    </row>
    <row r="30" spans="1:33" ht="325.2" customHeight="1" x14ac:dyDescent="0.4">
      <c r="A30" s="297" t="s">
        <v>155</v>
      </c>
      <c r="B30" s="297" t="s">
        <v>447</v>
      </c>
      <c r="C30" s="297" t="s">
        <v>714</v>
      </c>
      <c r="D30" s="317" t="s">
        <v>715</v>
      </c>
      <c r="E30" s="297" t="s">
        <v>31</v>
      </c>
      <c r="F30" s="297" t="s">
        <v>85</v>
      </c>
      <c r="G30" s="305" t="s">
        <v>716</v>
      </c>
      <c r="H30" s="305">
        <v>12</v>
      </c>
      <c r="I30" s="305" t="s">
        <v>717</v>
      </c>
      <c r="J30" s="305" t="s">
        <v>2270</v>
      </c>
      <c r="K30" s="316" t="s">
        <v>2268</v>
      </c>
      <c r="L30" s="305" t="s">
        <v>2178</v>
      </c>
      <c r="M30" s="297" t="s">
        <v>3082</v>
      </c>
      <c r="N30" s="156" t="s">
        <v>257</v>
      </c>
      <c r="O30" s="156" t="s">
        <v>2944</v>
      </c>
      <c r="P30" s="156" t="s">
        <v>257</v>
      </c>
      <c r="Q30" s="156" t="s">
        <v>2088</v>
      </c>
      <c r="R30" s="156" t="s">
        <v>2081</v>
      </c>
      <c r="S30" s="156" t="s">
        <v>713</v>
      </c>
      <c r="T30" s="156" t="s">
        <v>2082</v>
      </c>
      <c r="U30" s="156" t="s">
        <v>2083</v>
      </c>
      <c r="V30" s="156" t="s">
        <v>2084</v>
      </c>
      <c r="W30" s="156" t="s">
        <v>2085</v>
      </c>
      <c r="X30" s="156" t="s">
        <v>2086</v>
      </c>
      <c r="Y30" s="156" t="s">
        <v>2087</v>
      </c>
      <c r="Z30" s="156" t="s">
        <v>726</v>
      </c>
      <c r="AA30" s="156" t="s">
        <v>2079</v>
      </c>
      <c r="AB30" s="178" t="s">
        <v>2181</v>
      </c>
      <c r="AC30" s="297" t="s">
        <v>709</v>
      </c>
      <c r="AD30" s="156" t="s">
        <v>257</v>
      </c>
      <c r="AE30" s="345">
        <v>3615838.19</v>
      </c>
      <c r="AF30" s="346" t="s">
        <v>2743</v>
      </c>
      <c r="AG30" s="346" t="s">
        <v>2765</v>
      </c>
    </row>
    <row r="31" spans="1:33" ht="46.2" customHeight="1" x14ac:dyDescent="0.4">
      <c r="A31" s="297"/>
      <c r="B31" s="297"/>
      <c r="C31" s="297"/>
      <c r="D31" s="317"/>
      <c r="E31" s="297"/>
      <c r="F31" s="297"/>
      <c r="G31" s="305"/>
      <c r="H31" s="305"/>
      <c r="I31" s="305"/>
      <c r="J31" s="305"/>
      <c r="K31" s="316"/>
      <c r="L31" s="305"/>
      <c r="M31" s="297"/>
      <c r="N31" s="156" t="s">
        <v>257</v>
      </c>
      <c r="O31" s="156" t="s">
        <v>257</v>
      </c>
      <c r="P31" s="156" t="s">
        <v>257</v>
      </c>
      <c r="Q31" s="156" t="s">
        <v>257</v>
      </c>
      <c r="R31" s="156" t="s">
        <v>257</v>
      </c>
      <c r="S31" s="156" t="s">
        <v>257</v>
      </c>
      <c r="T31" s="156" t="s">
        <v>257</v>
      </c>
      <c r="U31" s="156" t="s">
        <v>257</v>
      </c>
      <c r="V31" s="156" t="s">
        <v>257</v>
      </c>
      <c r="W31" s="156" t="s">
        <v>257</v>
      </c>
      <c r="X31" s="156" t="s">
        <v>257</v>
      </c>
      <c r="Y31" s="156" t="s">
        <v>257</v>
      </c>
      <c r="Z31" s="156" t="s">
        <v>257</v>
      </c>
      <c r="AA31" s="156" t="s">
        <v>257</v>
      </c>
      <c r="AB31" s="154" t="s">
        <v>257</v>
      </c>
      <c r="AC31" s="297"/>
      <c r="AD31" s="156" t="s">
        <v>257</v>
      </c>
      <c r="AE31" s="345"/>
      <c r="AF31" s="346"/>
      <c r="AG31" s="346"/>
    </row>
    <row r="32" spans="1:33" ht="316.5" customHeight="1" x14ac:dyDescent="0.4">
      <c r="A32" s="297" t="s">
        <v>155</v>
      </c>
      <c r="B32" s="297" t="s">
        <v>447</v>
      </c>
      <c r="C32" s="297" t="s">
        <v>718</v>
      </c>
      <c r="D32" s="317" t="s">
        <v>719</v>
      </c>
      <c r="E32" s="297" t="s">
        <v>31</v>
      </c>
      <c r="F32" s="297" t="s">
        <v>85</v>
      </c>
      <c r="G32" s="305" t="s">
        <v>720</v>
      </c>
      <c r="H32" s="305">
        <v>10</v>
      </c>
      <c r="I32" s="305" t="s">
        <v>717</v>
      </c>
      <c r="J32" s="305" t="s">
        <v>2271</v>
      </c>
      <c r="K32" s="316" t="s">
        <v>2268</v>
      </c>
      <c r="L32" s="305" t="s">
        <v>2179</v>
      </c>
      <c r="M32" s="297" t="s">
        <v>3082</v>
      </c>
      <c r="N32" s="156" t="s">
        <v>257</v>
      </c>
      <c r="O32" s="156" t="s">
        <v>2944</v>
      </c>
      <c r="P32" s="156" t="s">
        <v>257</v>
      </c>
      <c r="Q32" s="156" t="s">
        <v>2080</v>
      </c>
      <c r="R32" s="156" t="s">
        <v>2081</v>
      </c>
      <c r="S32" s="156" t="s">
        <v>713</v>
      </c>
      <c r="T32" s="156" t="s">
        <v>2082</v>
      </c>
      <c r="U32" s="156" t="s">
        <v>2083</v>
      </c>
      <c r="V32" s="156" t="s">
        <v>2084</v>
      </c>
      <c r="W32" s="156" t="s">
        <v>2085</v>
      </c>
      <c r="X32" s="156" t="s">
        <v>2086</v>
      </c>
      <c r="Y32" s="156" t="s">
        <v>2087</v>
      </c>
      <c r="Z32" s="156" t="s">
        <v>2078</v>
      </c>
      <c r="AA32" s="156" t="s">
        <v>2079</v>
      </c>
      <c r="AB32" s="178" t="s">
        <v>2179</v>
      </c>
      <c r="AC32" s="297" t="s">
        <v>709</v>
      </c>
      <c r="AD32" s="156" t="s">
        <v>257</v>
      </c>
      <c r="AE32" s="345">
        <v>1374859.01</v>
      </c>
      <c r="AF32" s="346" t="s">
        <v>2743</v>
      </c>
      <c r="AG32" s="346" t="s">
        <v>2765</v>
      </c>
    </row>
    <row r="33" spans="1:33" ht="45" x14ac:dyDescent="0.4">
      <c r="A33" s="297"/>
      <c r="B33" s="297"/>
      <c r="C33" s="297"/>
      <c r="D33" s="317"/>
      <c r="E33" s="297"/>
      <c r="F33" s="297"/>
      <c r="G33" s="305"/>
      <c r="H33" s="305"/>
      <c r="I33" s="305"/>
      <c r="J33" s="305"/>
      <c r="K33" s="316"/>
      <c r="L33" s="305"/>
      <c r="M33" s="297"/>
      <c r="N33" s="156" t="s">
        <v>257</v>
      </c>
      <c r="O33" s="156" t="s">
        <v>257</v>
      </c>
      <c r="P33" s="156" t="s">
        <v>257</v>
      </c>
      <c r="Q33" s="156" t="s">
        <v>257</v>
      </c>
      <c r="R33" s="156" t="s">
        <v>257</v>
      </c>
      <c r="S33" s="156" t="s">
        <v>257</v>
      </c>
      <c r="T33" s="156" t="s">
        <v>257</v>
      </c>
      <c r="U33" s="156" t="s">
        <v>257</v>
      </c>
      <c r="V33" s="156" t="s">
        <v>257</v>
      </c>
      <c r="W33" s="156" t="s">
        <v>257</v>
      </c>
      <c r="X33" s="156" t="s">
        <v>257</v>
      </c>
      <c r="Y33" s="156" t="s">
        <v>257</v>
      </c>
      <c r="Z33" s="156" t="s">
        <v>257</v>
      </c>
      <c r="AA33" s="156" t="s">
        <v>257</v>
      </c>
      <c r="AB33" s="154" t="s">
        <v>257</v>
      </c>
      <c r="AC33" s="297"/>
      <c r="AD33" s="156" t="s">
        <v>257</v>
      </c>
      <c r="AE33" s="345"/>
      <c r="AF33" s="346"/>
      <c r="AG33" s="346"/>
    </row>
    <row r="34" spans="1:33" ht="317.55" customHeight="1" x14ac:dyDescent="0.4">
      <c r="A34" s="297" t="str">
        <f>'[26]HUMAN SETTLEMENTS OP'!$A$10</f>
        <v>B</v>
      </c>
      <c r="B34" s="297" t="s">
        <v>447</v>
      </c>
      <c r="C34" s="297" t="s">
        <v>52</v>
      </c>
      <c r="D34" s="297" t="s">
        <v>721</v>
      </c>
      <c r="E34" s="297" t="s">
        <v>31</v>
      </c>
      <c r="F34" s="297" t="s">
        <v>85</v>
      </c>
      <c r="G34" s="297" t="s">
        <v>722</v>
      </c>
      <c r="H34" s="297">
        <v>37</v>
      </c>
      <c r="I34" s="297" t="s">
        <v>732</v>
      </c>
      <c r="J34" s="297" t="s">
        <v>2945</v>
      </c>
      <c r="K34" s="297" t="s">
        <v>2274</v>
      </c>
      <c r="L34" s="297" t="s">
        <v>2946</v>
      </c>
      <c r="M34" s="297" t="s">
        <v>3082</v>
      </c>
      <c r="N34" s="80"/>
      <c r="O34" s="80"/>
      <c r="P34" s="80"/>
      <c r="Q34" s="175" t="s">
        <v>257</v>
      </c>
      <c r="R34" s="175" t="s">
        <v>257</v>
      </c>
      <c r="S34" s="175" t="s">
        <v>257</v>
      </c>
      <c r="T34" s="175" t="s">
        <v>257</v>
      </c>
      <c r="U34" s="175" t="s">
        <v>257</v>
      </c>
      <c r="V34" s="175" t="s">
        <v>257</v>
      </c>
      <c r="W34" s="175" t="s">
        <v>2947</v>
      </c>
      <c r="X34" s="175" t="s">
        <v>2948</v>
      </c>
      <c r="Y34" s="175" t="s">
        <v>2949</v>
      </c>
      <c r="Z34" s="175" t="s">
        <v>2950</v>
      </c>
      <c r="AA34" s="175" t="s">
        <v>2951</v>
      </c>
      <c r="AB34" s="297" t="s">
        <v>2946</v>
      </c>
      <c r="AC34" s="297" t="s">
        <v>2952</v>
      </c>
      <c r="AD34" s="156" t="s">
        <v>3116</v>
      </c>
      <c r="AE34" s="347">
        <v>6250000</v>
      </c>
      <c r="AF34" s="346" t="s">
        <v>2754</v>
      </c>
      <c r="AG34" s="346" t="s">
        <v>2953</v>
      </c>
    </row>
    <row r="35" spans="1:33" ht="45" x14ac:dyDescent="0.4">
      <c r="A35" s="297"/>
      <c r="B35" s="297"/>
      <c r="C35" s="297"/>
      <c r="D35" s="297"/>
      <c r="E35" s="297"/>
      <c r="F35" s="297"/>
      <c r="G35" s="297"/>
      <c r="H35" s="297"/>
      <c r="I35" s="297"/>
      <c r="J35" s="297"/>
      <c r="K35" s="297"/>
      <c r="L35" s="297"/>
      <c r="M35" s="297"/>
      <c r="N35" s="80"/>
      <c r="O35" s="80"/>
      <c r="P35" s="80"/>
      <c r="Q35" s="80" t="s">
        <v>257</v>
      </c>
      <c r="R35" s="80" t="s">
        <v>257</v>
      </c>
      <c r="S35" s="80" t="s">
        <v>257</v>
      </c>
      <c r="T35" s="80" t="s">
        <v>257</v>
      </c>
      <c r="U35" s="80" t="s">
        <v>257</v>
      </c>
      <c r="V35" s="80" t="s">
        <v>257</v>
      </c>
      <c r="W35" s="80" t="s">
        <v>257</v>
      </c>
      <c r="X35" s="80" t="s">
        <v>257</v>
      </c>
      <c r="Y35" s="80" t="s">
        <v>257</v>
      </c>
      <c r="Z35" s="80" t="s">
        <v>257</v>
      </c>
      <c r="AA35" s="80" t="s">
        <v>257</v>
      </c>
      <c r="AB35" s="297"/>
      <c r="AC35" s="297"/>
      <c r="AD35" s="156" t="s">
        <v>257</v>
      </c>
      <c r="AE35" s="347"/>
      <c r="AF35" s="346"/>
      <c r="AG35" s="346"/>
    </row>
    <row r="36" spans="1:33" ht="312" customHeight="1" x14ac:dyDescent="0.4">
      <c r="A36" s="297" t="s">
        <v>155</v>
      </c>
      <c r="B36" s="297" t="s">
        <v>447</v>
      </c>
      <c r="C36" s="297" t="s">
        <v>52</v>
      </c>
      <c r="D36" s="317" t="s">
        <v>723</v>
      </c>
      <c r="E36" s="297" t="s">
        <v>31</v>
      </c>
      <c r="F36" s="297" t="s">
        <v>85</v>
      </c>
      <c r="G36" s="305" t="s">
        <v>724</v>
      </c>
      <c r="H36" s="305">
        <v>26</v>
      </c>
      <c r="I36" s="305" t="s">
        <v>725</v>
      </c>
      <c r="J36" s="305" t="s">
        <v>2272</v>
      </c>
      <c r="K36" s="316" t="s">
        <v>2268</v>
      </c>
      <c r="L36" s="305" t="s">
        <v>2180</v>
      </c>
      <c r="M36" s="297" t="s">
        <v>3082</v>
      </c>
      <c r="N36" s="156" t="s">
        <v>257</v>
      </c>
      <c r="O36" s="156" t="s">
        <v>2944</v>
      </c>
      <c r="P36" s="156" t="s">
        <v>257</v>
      </c>
      <c r="Q36" s="156" t="s">
        <v>2070</v>
      </c>
      <c r="R36" s="156" t="s">
        <v>2071</v>
      </c>
      <c r="S36" s="156" t="s">
        <v>2072</v>
      </c>
      <c r="T36" s="156" t="s">
        <v>2073</v>
      </c>
      <c r="U36" s="156" t="s">
        <v>2074</v>
      </c>
      <c r="V36" s="156" t="s">
        <v>2075</v>
      </c>
      <c r="W36" s="156" t="s">
        <v>2076</v>
      </c>
      <c r="X36" s="156" t="s">
        <v>2077</v>
      </c>
      <c r="Y36" s="156" t="s">
        <v>2090</v>
      </c>
      <c r="Z36" s="156" t="s">
        <v>2078</v>
      </c>
      <c r="AA36" s="156" t="s">
        <v>2079</v>
      </c>
      <c r="AB36" s="178" t="s">
        <v>2180</v>
      </c>
      <c r="AC36" s="297" t="s">
        <v>709</v>
      </c>
      <c r="AD36" s="156" t="s">
        <v>257</v>
      </c>
      <c r="AE36" s="348" t="s">
        <v>257</v>
      </c>
      <c r="AF36" s="348" t="s">
        <v>2743</v>
      </c>
      <c r="AG36" s="348" t="s">
        <v>257</v>
      </c>
    </row>
    <row r="37" spans="1:33" ht="45" x14ac:dyDescent="0.4">
      <c r="A37" s="297"/>
      <c r="B37" s="297"/>
      <c r="C37" s="297"/>
      <c r="D37" s="317"/>
      <c r="E37" s="297"/>
      <c r="F37" s="297"/>
      <c r="G37" s="305"/>
      <c r="H37" s="305"/>
      <c r="I37" s="305"/>
      <c r="J37" s="305"/>
      <c r="K37" s="316"/>
      <c r="L37" s="305"/>
      <c r="M37" s="297"/>
      <c r="N37" s="156" t="s">
        <v>257</v>
      </c>
      <c r="O37" s="156" t="s">
        <v>257</v>
      </c>
      <c r="P37" s="156" t="s">
        <v>257</v>
      </c>
      <c r="Q37" s="156" t="s">
        <v>257</v>
      </c>
      <c r="R37" s="156" t="s">
        <v>257</v>
      </c>
      <c r="S37" s="156" t="s">
        <v>257</v>
      </c>
      <c r="T37" s="156" t="s">
        <v>257</v>
      </c>
      <c r="U37" s="156" t="s">
        <v>257</v>
      </c>
      <c r="V37" s="156" t="s">
        <v>257</v>
      </c>
      <c r="W37" s="156" t="s">
        <v>257</v>
      </c>
      <c r="X37" s="156" t="s">
        <v>257</v>
      </c>
      <c r="Y37" s="156" t="s">
        <v>257</v>
      </c>
      <c r="Z37" s="156" t="s">
        <v>257</v>
      </c>
      <c r="AA37" s="156" t="s">
        <v>257</v>
      </c>
      <c r="AB37" s="154" t="s">
        <v>257</v>
      </c>
      <c r="AC37" s="297"/>
      <c r="AD37" s="156" t="s">
        <v>257</v>
      </c>
      <c r="AE37" s="348"/>
      <c r="AF37" s="348"/>
      <c r="AG37" s="348"/>
    </row>
    <row r="38" spans="1:33" ht="216" customHeight="1" x14ac:dyDescent="0.4">
      <c r="A38" s="297" t="s">
        <v>155</v>
      </c>
      <c r="B38" s="297" t="s">
        <v>447</v>
      </c>
      <c r="C38" s="297" t="s">
        <v>52</v>
      </c>
      <c r="D38" s="317" t="s">
        <v>727</v>
      </c>
      <c r="E38" s="297" t="s">
        <v>31</v>
      </c>
      <c r="F38" s="297" t="s">
        <v>85</v>
      </c>
      <c r="G38" s="305" t="s">
        <v>728</v>
      </c>
      <c r="H38" s="305">
        <v>20</v>
      </c>
      <c r="I38" s="305" t="s">
        <v>2089</v>
      </c>
      <c r="J38" s="305" t="s">
        <v>2273</v>
      </c>
      <c r="K38" s="316" t="s">
        <v>1519</v>
      </c>
      <c r="L38" s="305" t="s">
        <v>2091</v>
      </c>
      <c r="M38" s="297" t="s">
        <v>3082</v>
      </c>
      <c r="N38" s="156" t="s">
        <v>257</v>
      </c>
      <c r="O38" s="156" t="s">
        <v>2936</v>
      </c>
      <c r="P38" s="156" t="s">
        <v>257</v>
      </c>
      <c r="Q38" s="297" t="s">
        <v>2092</v>
      </c>
      <c r="R38" s="297" t="s">
        <v>2093</v>
      </c>
      <c r="S38" s="297" t="s">
        <v>2094</v>
      </c>
      <c r="T38" s="297" t="s">
        <v>257</v>
      </c>
      <c r="U38" s="297" t="s">
        <v>257</v>
      </c>
      <c r="V38" s="156" t="s">
        <v>257</v>
      </c>
      <c r="W38" s="156" t="s">
        <v>257</v>
      </c>
      <c r="X38" s="156" t="s">
        <v>257</v>
      </c>
      <c r="Y38" s="156" t="s">
        <v>257</v>
      </c>
      <c r="Z38" s="156" t="s">
        <v>257</v>
      </c>
      <c r="AA38" s="156" t="s">
        <v>257</v>
      </c>
      <c r="AB38" s="154" t="s">
        <v>2091</v>
      </c>
      <c r="AC38" s="297" t="s">
        <v>729</v>
      </c>
      <c r="AD38" s="156" t="s">
        <v>257</v>
      </c>
      <c r="AE38" s="352">
        <v>2095326</v>
      </c>
      <c r="AF38" s="348" t="s">
        <v>2743</v>
      </c>
      <c r="AG38" s="348" t="s">
        <v>2765</v>
      </c>
    </row>
    <row r="39" spans="1:33" ht="45" x14ac:dyDescent="0.4">
      <c r="A39" s="297"/>
      <c r="B39" s="297"/>
      <c r="C39" s="297"/>
      <c r="D39" s="317"/>
      <c r="E39" s="297"/>
      <c r="F39" s="297"/>
      <c r="G39" s="305"/>
      <c r="H39" s="305"/>
      <c r="I39" s="305"/>
      <c r="J39" s="305"/>
      <c r="K39" s="316"/>
      <c r="L39" s="305"/>
      <c r="M39" s="297"/>
      <c r="N39" s="156" t="s">
        <v>257</v>
      </c>
      <c r="O39" s="156" t="s">
        <v>257</v>
      </c>
      <c r="P39" s="156" t="s">
        <v>257</v>
      </c>
      <c r="Q39" s="297" t="s">
        <v>257</v>
      </c>
      <c r="R39" s="297" t="s">
        <v>257</v>
      </c>
      <c r="S39" s="297" t="s">
        <v>257</v>
      </c>
      <c r="T39" s="297" t="s">
        <v>257</v>
      </c>
      <c r="U39" s="297" t="s">
        <v>257</v>
      </c>
      <c r="V39" s="156" t="s">
        <v>257</v>
      </c>
      <c r="W39" s="156" t="s">
        <v>257</v>
      </c>
      <c r="X39" s="156" t="s">
        <v>257</v>
      </c>
      <c r="Y39" s="156" t="s">
        <v>257</v>
      </c>
      <c r="Z39" s="156" t="s">
        <v>257</v>
      </c>
      <c r="AA39" s="156" t="s">
        <v>257</v>
      </c>
      <c r="AB39" s="154" t="s">
        <v>257</v>
      </c>
      <c r="AC39" s="297"/>
      <c r="AD39" s="156" t="s">
        <v>257</v>
      </c>
      <c r="AE39" s="352"/>
      <c r="AF39" s="348"/>
      <c r="AG39" s="348"/>
    </row>
    <row r="40" spans="1:33" ht="408" customHeight="1" x14ac:dyDescent="0.4">
      <c r="A40" s="297"/>
      <c r="B40" s="297" t="s">
        <v>447</v>
      </c>
      <c r="C40" s="297" t="s">
        <v>52</v>
      </c>
      <c r="D40" s="297" t="s">
        <v>730</v>
      </c>
      <c r="E40" s="297" t="s">
        <v>31</v>
      </c>
      <c r="F40" s="297" t="s">
        <v>85</v>
      </c>
      <c r="G40" s="297" t="s">
        <v>731</v>
      </c>
      <c r="H40" s="297">
        <v>20</v>
      </c>
      <c r="I40" s="297" t="s">
        <v>732</v>
      </c>
      <c r="J40" s="297" t="s">
        <v>2945</v>
      </c>
      <c r="K40" s="297" t="s">
        <v>2274</v>
      </c>
      <c r="L40" s="297" t="s">
        <v>2946</v>
      </c>
      <c r="M40" s="297" t="s">
        <v>3082</v>
      </c>
      <c r="N40" s="80" t="s">
        <v>257</v>
      </c>
      <c r="O40" s="80" t="s">
        <v>2936</v>
      </c>
      <c r="P40" s="80" t="s">
        <v>257</v>
      </c>
      <c r="Q40" s="175" t="s">
        <v>257</v>
      </c>
      <c r="R40" s="175" t="s">
        <v>257</v>
      </c>
      <c r="S40" s="175" t="s">
        <v>257</v>
      </c>
      <c r="T40" s="175" t="s">
        <v>257</v>
      </c>
      <c r="U40" s="175" t="s">
        <v>257</v>
      </c>
      <c r="V40" s="175" t="s">
        <v>257</v>
      </c>
      <c r="W40" s="175" t="s">
        <v>257</v>
      </c>
      <c r="X40" s="175" t="s">
        <v>257</v>
      </c>
      <c r="Y40" s="175" t="s">
        <v>2949</v>
      </c>
      <c r="Z40" s="175" t="s">
        <v>2950</v>
      </c>
      <c r="AA40" s="175" t="s">
        <v>2951</v>
      </c>
      <c r="AB40" s="175" t="s">
        <v>2946</v>
      </c>
      <c r="AC40" s="297" t="s">
        <v>2952</v>
      </c>
      <c r="AD40" s="175" t="s">
        <v>3117</v>
      </c>
      <c r="AE40" s="347">
        <v>3635080</v>
      </c>
      <c r="AF40" s="346" t="s">
        <v>2754</v>
      </c>
      <c r="AG40" s="346" t="s">
        <v>2954</v>
      </c>
    </row>
    <row r="41" spans="1:33" ht="45" x14ac:dyDescent="0.4">
      <c r="A41" s="297"/>
      <c r="B41" s="297"/>
      <c r="C41" s="297"/>
      <c r="D41" s="297"/>
      <c r="E41" s="297"/>
      <c r="F41" s="297"/>
      <c r="G41" s="297"/>
      <c r="H41" s="297"/>
      <c r="I41" s="297"/>
      <c r="J41" s="297"/>
      <c r="K41" s="297"/>
      <c r="L41" s="297"/>
      <c r="M41" s="297"/>
      <c r="N41" s="80" t="s">
        <v>257</v>
      </c>
      <c r="O41" s="80" t="s">
        <v>257</v>
      </c>
      <c r="P41" s="80" t="s">
        <v>257</v>
      </c>
      <c r="Q41" s="80" t="s">
        <v>257</v>
      </c>
      <c r="R41" s="80" t="s">
        <v>257</v>
      </c>
      <c r="S41" s="80" t="s">
        <v>257</v>
      </c>
      <c r="T41" s="80" t="s">
        <v>257</v>
      </c>
      <c r="U41" s="80" t="s">
        <v>257</v>
      </c>
      <c r="V41" s="80" t="s">
        <v>257</v>
      </c>
      <c r="W41" s="80" t="s">
        <v>257</v>
      </c>
      <c r="X41" s="80" t="s">
        <v>257</v>
      </c>
      <c r="Y41" s="80" t="s">
        <v>257</v>
      </c>
      <c r="Z41" s="80" t="s">
        <v>257</v>
      </c>
      <c r="AA41" s="80" t="s">
        <v>257</v>
      </c>
      <c r="AB41" s="80" t="s">
        <v>257</v>
      </c>
      <c r="AC41" s="297"/>
      <c r="AD41" s="156" t="s">
        <v>257</v>
      </c>
      <c r="AE41" s="347"/>
      <c r="AF41" s="346"/>
      <c r="AG41" s="346"/>
    </row>
    <row r="42" spans="1:33" ht="339" customHeight="1" x14ac:dyDescent="0.4">
      <c r="A42" s="297" t="s">
        <v>155</v>
      </c>
      <c r="B42" s="297" t="s">
        <v>447</v>
      </c>
      <c r="C42" s="297" t="s">
        <v>52</v>
      </c>
      <c r="D42" s="297" t="s">
        <v>733</v>
      </c>
      <c r="E42" s="297" t="s">
        <v>31</v>
      </c>
      <c r="F42" s="297" t="s">
        <v>85</v>
      </c>
      <c r="G42" s="297" t="s">
        <v>734</v>
      </c>
      <c r="H42" s="297">
        <v>11</v>
      </c>
      <c r="I42" s="297" t="s">
        <v>732</v>
      </c>
      <c r="J42" s="297" t="s">
        <v>2945</v>
      </c>
      <c r="K42" s="297" t="s">
        <v>2274</v>
      </c>
      <c r="L42" s="297" t="s">
        <v>2946</v>
      </c>
      <c r="M42" s="297" t="s">
        <v>3082</v>
      </c>
      <c r="N42" s="80" t="s">
        <v>257</v>
      </c>
      <c r="O42" s="80" t="s">
        <v>2936</v>
      </c>
      <c r="P42" s="80" t="s">
        <v>257</v>
      </c>
      <c r="Q42" s="175" t="s">
        <v>257</v>
      </c>
      <c r="R42" s="175" t="s">
        <v>257</v>
      </c>
      <c r="S42" s="175" t="s">
        <v>257</v>
      </c>
      <c r="T42" s="175" t="s">
        <v>257</v>
      </c>
      <c r="U42" s="175" t="s">
        <v>257</v>
      </c>
      <c r="V42" s="175" t="s">
        <v>257</v>
      </c>
      <c r="W42" s="175" t="s">
        <v>257</v>
      </c>
      <c r="X42" s="175" t="s">
        <v>257</v>
      </c>
      <c r="Y42" s="175" t="s">
        <v>2949</v>
      </c>
      <c r="Z42" s="175" t="s">
        <v>2950</v>
      </c>
      <c r="AA42" s="175" t="s">
        <v>2951</v>
      </c>
      <c r="AB42" s="175" t="s">
        <v>2946</v>
      </c>
      <c r="AC42" s="297" t="s">
        <v>2952</v>
      </c>
      <c r="AD42" s="175" t="s">
        <v>3117</v>
      </c>
      <c r="AE42" s="347">
        <v>7012460</v>
      </c>
      <c r="AF42" s="346" t="s">
        <v>2754</v>
      </c>
      <c r="AG42" s="346" t="s">
        <v>2955</v>
      </c>
    </row>
    <row r="43" spans="1:33" ht="45" x14ac:dyDescent="0.4">
      <c r="A43" s="297"/>
      <c r="B43" s="297"/>
      <c r="C43" s="297"/>
      <c r="D43" s="297"/>
      <c r="E43" s="297"/>
      <c r="F43" s="297"/>
      <c r="G43" s="297"/>
      <c r="H43" s="297"/>
      <c r="I43" s="297"/>
      <c r="J43" s="297"/>
      <c r="K43" s="297"/>
      <c r="L43" s="297"/>
      <c r="M43" s="297"/>
      <c r="N43" s="80" t="s">
        <v>257</v>
      </c>
      <c r="O43" s="80" t="s">
        <v>257</v>
      </c>
      <c r="P43" s="80" t="s">
        <v>257</v>
      </c>
      <c r="Q43" s="80" t="s">
        <v>257</v>
      </c>
      <c r="R43" s="80" t="s">
        <v>257</v>
      </c>
      <c r="S43" s="80" t="s">
        <v>257</v>
      </c>
      <c r="T43" s="80" t="s">
        <v>257</v>
      </c>
      <c r="U43" s="80" t="s">
        <v>257</v>
      </c>
      <c r="V43" s="80" t="s">
        <v>257</v>
      </c>
      <c r="W43" s="80" t="s">
        <v>257</v>
      </c>
      <c r="X43" s="80" t="s">
        <v>257</v>
      </c>
      <c r="Y43" s="80" t="s">
        <v>257</v>
      </c>
      <c r="Z43" s="80" t="s">
        <v>257</v>
      </c>
      <c r="AA43" s="80" t="s">
        <v>257</v>
      </c>
      <c r="AB43" s="80" t="s">
        <v>257</v>
      </c>
      <c r="AC43" s="297"/>
      <c r="AD43" s="156" t="s">
        <v>257</v>
      </c>
      <c r="AE43" s="347"/>
      <c r="AF43" s="346"/>
      <c r="AG43" s="346"/>
    </row>
    <row r="44" spans="1:33" ht="318" customHeight="1" x14ac:dyDescent="0.4">
      <c r="A44" s="297"/>
      <c r="B44" s="297" t="s">
        <v>447</v>
      </c>
      <c r="C44" s="297" t="s">
        <v>52</v>
      </c>
      <c r="D44" s="297" t="s">
        <v>2766</v>
      </c>
      <c r="E44" s="297" t="s">
        <v>31</v>
      </c>
      <c r="F44" s="297" t="s">
        <v>85</v>
      </c>
      <c r="G44" s="297" t="s">
        <v>2767</v>
      </c>
      <c r="H44" s="297">
        <v>20</v>
      </c>
      <c r="I44" s="297" t="s">
        <v>732</v>
      </c>
      <c r="J44" s="297" t="s">
        <v>2945</v>
      </c>
      <c r="K44" s="297" t="s">
        <v>2274</v>
      </c>
      <c r="L44" s="297" t="s">
        <v>2946</v>
      </c>
      <c r="M44" s="297" t="s">
        <v>3082</v>
      </c>
      <c r="N44" s="80"/>
      <c r="O44" s="80"/>
      <c r="P44" s="80"/>
      <c r="Q44" s="175" t="s">
        <v>257</v>
      </c>
      <c r="R44" s="175" t="s">
        <v>257</v>
      </c>
      <c r="S44" s="175" t="s">
        <v>257</v>
      </c>
      <c r="T44" s="175" t="s">
        <v>257</v>
      </c>
      <c r="U44" s="175" t="s">
        <v>257</v>
      </c>
      <c r="V44" s="175" t="s">
        <v>257</v>
      </c>
      <c r="W44" s="175" t="s">
        <v>257</v>
      </c>
      <c r="X44" s="175" t="s">
        <v>257</v>
      </c>
      <c r="Y44" s="175" t="s">
        <v>2949</v>
      </c>
      <c r="Z44" s="175" t="s">
        <v>2950</v>
      </c>
      <c r="AA44" s="175" t="s">
        <v>2951</v>
      </c>
      <c r="AB44" s="146" t="s">
        <v>2946</v>
      </c>
      <c r="AC44" s="297" t="s">
        <v>2952</v>
      </c>
      <c r="AD44" s="156" t="s">
        <v>257</v>
      </c>
      <c r="AE44" s="347">
        <v>2789076</v>
      </c>
      <c r="AF44" s="346" t="s">
        <v>2768</v>
      </c>
      <c r="AG44" s="346" t="s">
        <v>2769</v>
      </c>
    </row>
    <row r="45" spans="1:33" ht="45" x14ac:dyDescent="0.4">
      <c r="A45" s="297"/>
      <c r="B45" s="297"/>
      <c r="C45" s="297"/>
      <c r="D45" s="297"/>
      <c r="E45" s="297"/>
      <c r="F45" s="297"/>
      <c r="G45" s="297"/>
      <c r="H45" s="297"/>
      <c r="I45" s="297"/>
      <c r="J45" s="297"/>
      <c r="K45" s="297"/>
      <c r="L45" s="297"/>
      <c r="M45" s="297"/>
      <c r="N45" s="80"/>
      <c r="O45" s="80"/>
      <c r="P45" s="80"/>
      <c r="Q45" s="80" t="s">
        <v>257</v>
      </c>
      <c r="R45" s="80" t="s">
        <v>257</v>
      </c>
      <c r="S45" s="80" t="s">
        <v>257</v>
      </c>
      <c r="T45" s="80" t="s">
        <v>257</v>
      </c>
      <c r="U45" s="80" t="s">
        <v>257</v>
      </c>
      <c r="V45" s="80" t="s">
        <v>257</v>
      </c>
      <c r="W45" s="80" t="s">
        <v>257</v>
      </c>
      <c r="X45" s="80" t="s">
        <v>257</v>
      </c>
      <c r="Y45" s="80" t="s">
        <v>257</v>
      </c>
      <c r="Z45" s="80" t="s">
        <v>257</v>
      </c>
      <c r="AA45" s="80" t="s">
        <v>257</v>
      </c>
      <c r="AB45" s="80" t="s">
        <v>257</v>
      </c>
      <c r="AC45" s="297"/>
      <c r="AD45" s="156" t="s">
        <v>257</v>
      </c>
      <c r="AE45" s="347"/>
      <c r="AF45" s="346"/>
      <c r="AG45" s="346"/>
    </row>
    <row r="46" spans="1:33" x14ac:dyDescent="0.5">
      <c r="N46" s="54"/>
      <c r="O46" s="54"/>
      <c r="P46" s="54"/>
    </row>
    <row r="47" spans="1:33" x14ac:dyDescent="0.5">
      <c r="N47" s="54"/>
      <c r="O47" s="54"/>
      <c r="P47" s="54"/>
    </row>
    <row r="48" spans="1:33" x14ac:dyDescent="0.5">
      <c r="N48" s="54"/>
      <c r="O48" s="54"/>
      <c r="P48" s="54"/>
    </row>
    <row r="49" spans="14:16" x14ac:dyDescent="0.5">
      <c r="N49" s="54"/>
      <c r="O49" s="54"/>
      <c r="P49" s="54"/>
    </row>
    <row r="50" spans="14:16" x14ac:dyDescent="0.5">
      <c r="N50" s="54"/>
      <c r="O50" s="54"/>
      <c r="P50" s="54"/>
    </row>
    <row r="51" spans="14:16" x14ac:dyDescent="0.5">
      <c r="N51" s="54"/>
      <c r="O51" s="54"/>
      <c r="P51" s="54"/>
    </row>
    <row r="52" spans="14:16" x14ac:dyDescent="0.5">
      <c r="N52" s="54"/>
      <c r="O52" s="54"/>
      <c r="P52" s="54"/>
    </row>
    <row r="53" spans="14:16" x14ac:dyDescent="0.5">
      <c r="N53" s="54"/>
      <c r="O53" s="54"/>
      <c r="P53" s="54"/>
    </row>
    <row r="54" spans="14:16" x14ac:dyDescent="0.5">
      <c r="N54" s="54"/>
      <c r="O54" s="54"/>
      <c r="P54" s="54"/>
    </row>
    <row r="55" spans="14:16" x14ac:dyDescent="0.5">
      <c r="N55" s="54"/>
      <c r="O55" s="54"/>
      <c r="P55" s="54"/>
    </row>
    <row r="56" spans="14:16" x14ac:dyDescent="0.5">
      <c r="N56" s="54"/>
      <c r="O56" s="54"/>
      <c r="P56" s="54"/>
    </row>
    <row r="57" spans="14:16" x14ac:dyDescent="0.5">
      <c r="N57" s="54"/>
      <c r="O57" s="54"/>
      <c r="P57" s="54"/>
    </row>
    <row r="58" spans="14:16" x14ac:dyDescent="0.5">
      <c r="N58" s="54"/>
      <c r="O58" s="54"/>
      <c r="P58" s="54"/>
    </row>
    <row r="59" spans="14:16" x14ac:dyDescent="0.5">
      <c r="N59" s="54"/>
      <c r="O59" s="54"/>
      <c r="P59" s="54"/>
    </row>
    <row r="60" spans="14:16" x14ac:dyDescent="0.5">
      <c r="N60" s="54"/>
      <c r="O60" s="54"/>
      <c r="P60" s="54"/>
    </row>
    <row r="61" spans="14:16" x14ac:dyDescent="0.5">
      <c r="N61" s="54"/>
      <c r="O61" s="54"/>
      <c r="P61" s="54"/>
    </row>
    <row r="62" spans="14:16" x14ac:dyDescent="0.5">
      <c r="N62" s="54"/>
      <c r="O62" s="54"/>
      <c r="P62" s="54"/>
    </row>
    <row r="63" spans="14:16" x14ac:dyDescent="0.5">
      <c r="N63" s="54"/>
      <c r="O63" s="54"/>
      <c r="P63" s="54"/>
    </row>
    <row r="64" spans="14:16" x14ac:dyDescent="0.5">
      <c r="N64" s="54"/>
      <c r="O64" s="54"/>
      <c r="P64" s="54"/>
    </row>
    <row r="65" spans="14:16" x14ac:dyDescent="0.5">
      <c r="N65" s="54"/>
      <c r="O65" s="54"/>
      <c r="P65" s="54"/>
    </row>
    <row r="66" spans="14:16" x14ac:dyDescent="0.5">
      <c r="N66" s="54"/>
      <c r="O66" s="54"/>
      <c r="P66" s="54"/>
    </row>
    <row r="67" spans="14:16" x14ac:dyDescent="0.5">
      <c r="N67" s="54"/>
      <c r="O67" s="54"/>
      <c r="P67" s="54"/>
    </row>
    <row r="68" spans="14:16" x14ac:dyDescent="0.5">
      <c r="N68" s="54"/>
      <c r="O68" s="54"/>
      <c r="P68" s="54"/>
    </row>
    <row r="69" spans="14:16" x14ac:dyDescent="0.5">
      <c r="N69" s="54"/>
      <c r="O69" s="54"/>
      <c r="P69" s="54"/>
    </row>
    <row r="70" spans="14:16" x14ac:dyDescent="0.5">
      <c r="N70" s="54"/>
      <c r="O70" s="54"/>
      <c r="P70" s="54"/>
    </row>
    <row r="71" spans="14:16" x14ac:dyDescent="0.5">
      <c r="N71" s="54"/>
      <c r="O71" s="54"/>
      <c r="P71" s="54"/>
    </row>
    <row r="72" spans="14:16" x14ac:dyDescent="0.5">
      <c r="N72" s="54"/>
      <c r="O72" s="54"/>
      <c r="P72" s="54"/>
    </row>
    <row r="73" spans="14:16" x14ac:dyDescent="0.5">
      <c r="N73" s="54"/>
      <c r="O73" s="54"/>
      <c r="P73" s="54"/>
    </row>
    <row r="74" spans="14:16" x14ac:dyDescent="0.5">
      <c r="N74" s="54"/>
      <c r="O74" s="54"/>
      <c r="P74" s="54"/>
    </row>
    <row r="75" spans="14:16" x14ac:dyDescent="0.5">
      <c r="N75" s="54"/>
      <c r="O75" s="54"/>
      <c r="P75" s="54"/>
    </row>
    <row r="76" spans="14:16" x14ac:dyDescent="0.5">
      <c r="N76" s="54"/>
      <c r="O76" s="54"/>
      <c r="P76" s="54"/>
    </row>
    <row r="77" spans="14:16" x14ac:dyDescent="0.5">
      <c r="N77" s="54"/>
      <c r="O77" s="54"/>
      <c r="P77" s="54"/>
    </row>
    <row r="78" spans="14:16" x14ac:dyDescent="0.5">
      <c r="N78" s="54"/>
      <c r="O78" s="54"/>
      <c r="P78" s="54"/>
    </row>
    <row r="79" spans="14:16" x14ac:dyDescent="0.5">
      <c r="N79" s="54"/>
      <c r="O79" s="54"/>
      <c r="P79" s="54"/>
    </row>
    <row r="80" spans="14:16" x14ac:dyDescent="0.5">
      <c r="N80" s="54"/>
      <c r="O80" s="54"/>
      <c r="P80" s="54"/>
    </row>
    <row r="81" spans="14:16" x14ac:dyDescent="0.5">
      <c r="N81" s="54"/>
      <c r="O81" s="54"/>
      <c r="P81" s="54"/>
    </row>
    <row r="82" spans="14:16" x14ac:dyDescent="0.5">
      <c r="N82" s="54"/>
      <c r="O82" s="54"/>
      <c r="P82" s="54"/>
    </row>
    <row r="83" spans="14:16" x14ac:dyDescent="0.5">
      <c r="N83" s="54"/>
      <c r="O83" s="54"/>
      <c r="P83" s="54"/>
    </row>
    <row r="84" spans="14:16" x14ac:dyDescent="0.5">
      <c r="N84" s="54"/>
      <c r="O84" s="54"/>
      <c r="P84" s="54"/>
    </row>
    <row r="85" spans="14:16" x14ac:dyDescent="0.5">
      <c r="N85" s="54"/>
      <c r="O85" s="54"/>
      <c r="P85" s="54"/>
    </row>
    <row r="86" spans="14:16" x14ac:dyDescent="0.5">
      <c r="N86" s="54"/>
      <c r="O86" s="54"/>
      <c r="P86" s="54"/>
    </row>
    <row r="87" spans="14:16" x14ac:dyDescent="0.5">
      <c r="N87" s="54"/>
      <c r="O87" s="54"/>
      <c r="P87" s="54"/>
    </row>
    <row r="88" spans="14:16" x14ac:dyDescent="0.5">
      <c r="N88" s="54"/>
      <c r="O88" s="54"/>
      <c r="P88" s="54"/>
    </row>
    <row r="89" spans="14:16" x14ac:dyDescent="0.5">
      <c r="N89" s="54"/>
      <c r="O89" s="54"/>
      <c r="P89" s="54"/>
    </row>
    <row r="90" spans="14:16" x14ac:dyDescent="0.5">
      <c r="N90" s="54"/>
      <c r="O90" s="54"/>
      <c r="P90" s="54"/>
    </row>
    <row r="91" spans="14:16" x14ac:dyDescent="0.5">
      <c r="N91" s="54"/>
      <c r="O91" s="54"/>
      <c r="P91" s="54"/>
    </row>
    <row r="92" spans="14:16" x14ac:dyDescent="0.5">
      <c r="N92" s="54"/>
      <c r="O92" s="54"/>
      <c r="P92" s="54"/>
    </row>
    <row r="93" spans="14:16" x14ac:dyDescent="0.5">
      <c r="N93" s="54"/>
      <c r="O93" s="54"/>
      <c r="P93" s="54"/>
    </row>
    <row r="94" spans="14:16" x14ac:dyDescent="0.5">
      <c r="N94" s="54"/>
      <c r="O94" s="54"/>
      <c r="P94" s="54"/>
    </row>
    <row r="95" spans="14:16" x14ac:dyDescent="0.5">
      <c r="N95" s="54"/>
      <c r="O95" s="54"/>
      <c r="P95" s="54"/>
    </row>
    <row r="96" spans="14:16" x14ac:dyDescent="0.5">
      <c r="N96" s="54"/>
      <c r="O96" s="54"/>
      <c r="P96" s="54"/>
    </row>
    <row r="97" spans="14:16" x14ac:dyDescent="0.5">
      <c r="N97" s="54"/>
      <c r="O97" s="54"/>
      <c r="P97" s="54"/>
    </row>
    <row r="98" spans="14:16" x14ac:dyDescent="0.5">
      <c r="N98" s="54"/>
      <c r="O98" s="54"/>
      <c r="P98" s="54"/>
    </row>
    <row r="99" spans="14:16" x14ac:dyDescent="0.5">
      <c r="N99" s="54"/>
      <c r="O99" s="54"/>
      <c r="P99" s="54"/>
    </row>
    <row r="100" spans="14:16" x14ac:dyDescent="0.5">
      <c r="N100" s="54"/>
      <c r="O100" s="54"/>
      <c r="P100" s="54"/>
    </row>
    <row r="101" spans="14:16" x14ac:dyDescent="0.5">
      <c r="N101" s="54"/>
      <c r="O101" s="54"/>
      <c r="P101" s="54"/>
    </row>
    <row r="102" spans="14:16" x14ac:dyDescent="0.5">
      <c r="N102" s="54"/>
      <c r="O102" s="54"/>
      <c r="P102" s="54"/>
    </row>
    <row r="103" spans="14:16" x14ac:dyDescent="0.5">
      <c r="N103" s="54"/>
      <c r="O103" s="54"/>
      <c r="P103" s="54"/>
    </row>
    <row r="104" spans="14:16" x14ac:dyDescent="0.5">
      <c r="N104" s="54"/>
      <c r="O104" s="54"/>
      <c r="P104" s="54"/>
    </row>
    <row r="105" spans="14:16" x14ac:dyDescent="0.5">
      <c r="N105" s="54"/>
      <c r="O105" s="54"/>
      <c r="P105" s="54"/>
    </row>
    <row r="106" spans="14:16" x14ac:dyDescent="0.5">
      <c r="N106" s="54"/>
      <c r="O106" s="54"/>
      <c r="P106" s="54"/>
    </row>
    <row r="107" spans="14:16" x14ac:dyDescent="0.5">
      <c r="N107" s="54"/>
      <c r="O107" s="54"/>
      <c r="P107" s="54"/>
    </row>
    <row r="108" spans="14:16" x14ac:dyDescent="0.5">
      <c r="N108" s="54"/>
      <c r="O108" s="54"/>
      <c r="P108" s="54"/>
    </row>
    <row r="109" spans="14:16" x14ac:dyDescent="0.5">
      <c r="N109" s="54"/>
      <c r="O109" s="54"/>
      <c r="P109" s="54"/>
    </row>
    <row r="110" spans="14:16" x14ac:dyDescent="0.5">
      <c r="N110" s="54"/>
      <c r="O110" s="54"/>
      <c r="P110" s="54"/>
    </row>
    <row r="111" spans="14:16" x14ac:dyDescent="0.5">
      <c r="N111" s="54"/>
      <c r="O111" s="54"/>
      <c r="P111" s="54"/>
    </row>
    <row r="112" spans="14:16" x14ac:dyDescent="0.5">
      <c r="N112" s="54"/>
      <c r="O112" s="54"/>
      <c r="P112" s="54"/>
    </row>
    <row r="113" spans="14:16" x14ac:dyDescent="0.5">
      <c r="N113" s="54"/>
      <c r="O113" s="54"/>
      <c r="P113" s="54"/>
    </row>
    <row r="114" spans="14:16" x14ac:dyDescent="0.5">
      <c r="N114" s="54"/>
      <c r="O114" s="54"/>
      <c r="P114" s="54"/>
    </row>
    <row r="115" spans="14:16" x14ac:dyDescent="0.5">
      <c r="N115" s="54"/>
      <c r="O115" s="54"/>
      <c r="P115" s="54"/>
    </row>
    <row r="116" spans="14:16" x14ac:dyDescent="0.5">
      <c r="N116" s="54"/>
      <c r="O116" s="54"/>
      <c r="P116" s="54"/>
    </row>
    <row r="117" spans="14:16" x14ac:dyDescent="0.5">
      <c r="N117" s="54"/>
      <c r="O117" s="54"/>
      <c r="P117" s="54"/>
    </row>
    <row r="118" spans="14:16" x14ac:dyDescent="0.5">
      <c r="N118" s="54"/>
      <c r="O118" s="54"/>
      <c r="P118" s="54"/>
    </row>
    <row r="119" spans="14:16" x14ac:dyDescent="0.5">
      <c r="N119" s="54"/>
      <c r="O119" s="54"/>
      <c r="P119" s="54"/>
    </row>
    <row r="120" spans="14:16" x14ac:dyDescent="0.5">
      <c r="N120" s="54"/>
      <c r="O120" s="54"/>
      <c r="P120" s="54"/>
    </row>
    <row r="121" spans="14:16" x14ac:dyDescent="0.5">
      <c r="N121" s="54"/>
      <c r="O121" s="54"/>
      <c r="P121" s="54"/>
    </row>
    <row r="122" spans="14:16" x14ac:dyDescent="0.5">
      <c r="N122" s="54"/>
      <c r="O122" s="54"/>
      <c r="P122" s="54"/>
    </row>
    <row r="123" spans="14:16" x14ac:dyDescent="0.5">
      <c r="N123" s="54"/>
      <c r="O123" s="54"/>
      <c r="P123" s="54"/>
    </row>
    <row r="124" spans="14:16" x14ac:dyDescent="0.5">
      <c r="N124" s="54"/>
      <c r="O124" s="54"/>
      <c r="P124" s="54"/>
    </row>
    <row r="125" spans="14:16" x14ac:dyDescent="0.5">
      <c r="N125" s="54"/>
      <c r="O125" s="54"/>
      <c r="P125" s="54"/>
    </row>
    <row r="126" spans="14:16" x14ac:dyDescent="0.5">
      <c r="N126" s="54"/>
      <c r="O126" s="54"/>
      <c r="P126" s="54"/>
    </row>
    <row r="127" spans="14:16" x14ac:dyDescent="0.5">
      <c r="N127" s="54"/>
      <c r="O127" s="54"/>
      <c r="P127" s="54"/>
    </row>
    <row r="128" spans="14:16" x14ac:dyDescent="0.5">
      <c r="N128" s="54"/>
      <c r="O128" s="54"/>
      <c r="P128" s="54"/>
    </row>
    <row r="129" spans="14:16" x14ac:dyDescent="0.5">
      <c r="N129" s="54"/>
      <c r="O129" s="54"/>
      <c r="P129" s="54"/>
    </row>
    <row r="130" spans="14:16" x14ac:dyDescent="0.5">
      <c r="N130" s="54"/>
      <c r="O130" s="54"/>
      <c r="P130" s="54"/>
    </row>
    <row r="131" spans="14:16" x14ac:dyDescent="0.5">
      <c r="N131" s="54"/>
      <c r="O131" s="54"/>
      <c r="P131" s="54"/>
    </row>
    <row r="132" spans="14:16" x14ac:dyDescent="0.5">
      <c r="N132" s="54"/>
      <c r="O132" s="54"/>
      <c r="P132" s="54"/>
    </row>
    <row r="133" spans="14:16" x14ac:dyDescent="0.5">
      <c r="N133" s="54"/>
      <c r="O133" s="54"/>
      <c r="P133" s="54"/>
    </row>
    <row r="134" spans="14:16" x14ac:dyDescent="0.5">
      <c r="N134" s="54"/>
      <c r="O134" s="54"/>
      <c r="P134" s="54"/>
    </row>
    <row r="135" spans="14:16" x14ac:dyDescent="0.5">
      <c r="N135" s="54"/>
      <c r="O135" s="54"/>
      <c r="P135" s="54"/>
    </row>
    <row r="136" spans="14:16" x14ac:dyDescent="0.5">
      <c r="N136" s="54"/>
      <c r="O136" s="54"/>
      <c r="P136" s="54"/>
    </row>
    <row r="137" spans="14:16" x14ac:dyDescent="0.5">
      <c r="N137" s="54"/>
      <c r="O137" s="54"/>
      <c r="P137" s="54"/>
    </row>
    <row r="138" spans="14:16" x14ac:dyDescent="0.5">
      <c r="N138" s="54"/>
      <c r="O138" s="54"/>
      <c r="P138" s="54"/>
    </row>
    <row r="139" spans="14:16" x14ac:dyDescent="0.5">
      <c r="N139" s="54"/>
      <c r="O139" s="54"/>
      <c r="P139" s="54"/>
    </row>
    <row r="140" spans="14:16" x14ac:dyDescent="0.5">
      <c r="N140" s="54"/>
      <c r="O140" s="54"/>
      <c r="P140" s="54"/>
    </row>
    <row r="141" spans="14:16" x14ac:dyDescent="0.5">
      <c r="N141" s="54"/>
      <c r="O141" s="54"/>
      <c r="P141" s="54"/>
    </row>
    <row r="142" spans="14:16" x14ac:dyDescent="0.5">
      <c r="N142" s="54"/>
      <c r="O142" s="54"/>
      <c r="P142" s="54"/>
    </row>
    <row r="143" spans="14:16" x14ac:dyDescent="0.5">
      <c r="N143" s="54"/>
      <c r="O143" s="54"/>
      <c r="P143" s="54"/>
    </row>
    <row r="144" spans="14:16" x14ac:dyDescent="0.5">
      <c r="N144" s="54"/>
      <c r="O144" s="54"/>
      <c r="P144" s="54"/>
    </row>
    <row r="145" spans="14:16" x14ac:dyDescent="0.5">
      <c r="N145" s="54"/>
      <c r="O145" s="54"/>
      <c r="P145" s="54"/>
    </row>
    <row r="146" spans="14:16" x14ac:dyDescent="0.5">
      <c r="N146" s="54"/>
      <c r="O146" s="54"/>
      <c r="P146" s="54"/>
    </row>
    <row r="147" spans="14:16" x14ac:dyDescent="0.5">
      <c r="N147" s="54"/>
      <c r="O147" s="54"/>
      <c r="P147" s="54"/>
    </row>
    <row r="148" spans="14:16" x14ac:dyDescent="0.5">
      <c r="N148" s="54"/>
      <c r="O148" s="54"/>
      <c r="P148" s="54"/>
    </row>
    <row r="149" spans="14:16" x14ac:dyDescent="0.5">
      <c r="N149" s="54"/>
      <c r="O149" s="54"/>
      <c r="P149" s="54"/>
    </row>
    <row r="150" spans="14:16" x14ac:dyDescent="0.5">
      <c r="N150" s="54"/>
      <c r="O150" s="54"/>
      <c r="P150" s="54"/>
    </row>
    <row r="151" spans="14:16" x14ac:dyDescent="0.5">
      <c r="N151" s="54"/>
      <c r="O151" s="54"/>
      <c r="P151" s="54"/>
    </row>
    <row r="152" spans="14:16" x14ac:dyDescent="0.5">
      <c r="N152" s="54"/>
      <c r="O152" s="54"/>
      <c r="P152" s="54"/>
    </row>
    <row r="153" spans="14:16" x14ac:dyDescent="0.5">
      <c r="N153" s="54"/>
      <c r="O153" s="54"/>
      <c r="P153" s="54"/>
    </row>
    <row r="154" spans="14:16" x14ac:dyDescent="0.5">
      <c r="N154" s="54"/>
      <c r="O154" s="54"/>
      <c r="P154" s="54"/>
    </row>
    <row r="155" spans="14:16" x14ac:dyDescent="0.5">
      <c r="N155" s="54"/>
      <c r="O155" s="54"/>
      <c r="P155" s="54"/>
    </row>
    <row r="156" spans="14:16" x14ac:dyDescent="0.5">
      <c r="N156" s="54"/>
      <c r="O156" s="54"/>
      <c r="P156" s="54"/>
    </row>
    <row r="157" spans="14:16" x14ac:dyDescent="0.5">
      <c r="N157" s="54"/>
      <c r="O157" s="54"/>
      <c r="P157" s="54"/>
    </row>
    <row r="158" spans="14:16" x14ac:dyDescent="0.5">
      <c r="N158" s="54"/>
      <c r="O158" s="54"/>
      <c r="P158" s="54"/>
    </row>
    <row r="159" spans="14:16" x14ac:dyDescent="0.5">
      <c r="N159" s="54"/>
      <c r="O159" s="54"/>
      <c r="P159" s="54"/>
    </row>
    <row r="160" spans="14:16" x14ac:dyDescent="0.5">
      <c r="N160" s="54"/>
      <c r="O160" s="54"/>
      <c r="P160" s="54"/>
    </row>
    <row r="161" spans="14:16" x14ac:dyDescent="0.5">
      <c r="N161" s="54"/>
      <c r="O161" s="54"/>
      <c r="P161" s="54"/>
    </row>
    <row r="162" spans="14:16" x14ac:dyDescent="0.5">
      <c r="N162" s="54"/>
      <c r="O162" s="54"/>
      <c r="P162" s="54"/>
    </row>
    <row r="163" spans="14:16" x14ac:dyDescent="0.5">
      <c r="N163" s="54"/>
      <c r="O163" s="54"/>
      <c r="P163" s="54"/>
    </row>
    <row r="164" spans="14:16" x14ac:dyDescent="0.5">
      <c r="N164" s="54"/>
      <c r="O164" s="54"/>
      <c r="P164" s="54"/>
    </row>
    <row r="165" spans="14:16" x14ac:dyDescent="0.5">
      <c r="N165" s="54"/>
      <c r="O165" s="54"/>
      <c r="P165" s="54"/>
    </row>
    <row r="166" spans="14:16" x14ac:dyDescent="0.5">
      <c r="N166" s="54"/>
      <c r="O166" s="54"/>
      <c r="P166" s="54"/>
    </row>
    <row r="167" spans="14:16" x14ac:dyDescent="0.5">
      <c r="N167" s="54"/>
      <c r="O167" s="54"/>
      <c r="P167" s="54"/>
    </row>
    <row r="168" spans="14:16" x14ac:dyDescent="0.5">
      <c r="N168" s="54"/>
      <c r="O168" s="54"/>
      <c r="P168" s="54"/>
    </row>
    <row r="169" spans="14:16" x14ac:dyDescent="0.5">
      <c r="N169" s="54"/>
      <c r="O169" s="54"/>
      <c r="P169" s="54"/>
    </row>
    <row r="170" spans="14:16" x14ac:dyDescent="0.5">
      <c r="N170" s="54"/>
      <c r="O170" s="54"/>
      <c r="P170" s="54"/>
    </row>
    <row r="171" spans="14:16" x14ac:dyDescent="0.5">
      <c r="N171" s="54"/>
      <c r="O171" s="54"/>
      <c r="P171" s="54"/>
    </row>
    <row r="172" spans="14:16" x14ac:dyDescent="0.5">
      <c r="N172" s="54"/>
      <c r="O172" s="54"/>
      <c r="P172" s="54"/>
    </row>
    <row r="173" spans="14:16" x14ac:dyDescent="0.5">
      <c r="N173" s="54"/>
      <c r="O173" s="54"/>
      <c r="P173" s="54"/>
    </row>
    <row r="174" spans="14:16" x14ac:dyDescent="0.5">
      <c r="N174" s="54"/>
      <c r="O174" s="54"/>
      <c r="P174" s="54"/>
    </row>
    <row r="175" spans="14:16" x14ac:dyDescent="0.5">
      <c r="N175" s="54"/>
      <c r="O175" s="54"/>
      <c r="P175" s="54"/>
    </row>
    <row r="176" spans="14:16" x14ac:dyDescent="0.5">
      <c r="N176" s="54"/>
      <c r="O176" s="54"/>
      <c r="P176" s="54"/>
    </row>
    <row r="177" spans="14:16" x14ac:dyDescent="0.5">
      <c r="N177" s="54"/>
      <c r="O177" s="54"/>
      <c r="P177" s="54"/>
    </row>
    <row r="178" spans="14:16" x14ac:dyDescent="0.5">
      <c r="N178" s="54"/>
      <c r="O178" s="54"/>
      <c r="P178" s="54"/>
    </row>
    <row r="179" spans="14:16" x14ac:dyDescent="0.5">
      <c r="N179" s="54"/>
      <c r="O179" s="54"/>
      <c r="P179" s="54"/>
    </row>
    <row r="180" spans="14:16" x14ac:dyDescent="0.5">
      <c r="N180" s="54"/>
      <c r="O180" s="54"/>
      <c r="P180" s="54"/>
    </row>
    <row r="181" spans="14:16" x14ac:dyDescent="0.5">
      <c r="N181" s="54"/>
      <c r="O181" s="54"/>
      <c r="P181" s="54"/>
    </row>
  </sheetData>
  <mergeCells count="351">
    <mergeCell ref="AD5:AG6"/>
    <mergeCell ref="AF44:AF45"/>
    <mergeCell ref="AG44:AG45"/>
    <mergeCell ref="J42:J43"/>
    <mergeCell ref="K42:K43"/>
    <mergeCell ref="L42:L43"/>
    <mergeCell ref="M42:M43"/>
    <mergeCell ref="AC42:AC43"/>
    <mergeCell ref="AE42:AE43"/>
    <mergeCell ref="AF42:AF43"/>
    <mergeCell ref="AG42:AG43"/>
    <mergeCell ref="J44:J45"/>
    <mergeCell ref="K44:K45"/>
    <mergeCell ref="L44:L45"/>
    <mergeCell ref="M44:M45"/>
    <mergeCell ref="AC44:AC45"/>
    <mergeCell ref="AE44:AE45"/>
    <mergeCell ref="AC38:AC39"/>
    <mergeCell ref="AE38:AE39"/>
    <mergeCell ref="AF38:AF39"/>
    <mergeCell ref="AG38:AG39"/>
    <mergeCell ref="J40:J41"/>
    <mergeCell ref="K40:K41"/>
    <mergeCell ref="A44:A45"/>
    <mergeCell ref="B44:B45"/>
    <mergeCell ref="C44:C45"/>
    <mergeCell ref="D44:D45"/>
    <mergeCell ref="E44:E45"/>
    <mergeCell ref="F44:F45"/>
    <mergeCell ref="G44:G45"/>
    <mergeCell ref="H44:H45"/>
    <mergeCell ref="I44:I45"/>
    <mergeCell ref="A42:A43"/>
    <mergeCell ref="B42:B43"/>
    <mergeCell ref="C42:C43"/>
    <mergeCell ref="D42:D43"/>
    <mergeCell ref="E42:E43"/>
    <mergeCell ref="F42:F43"/>
    <mergeCell ref="G42:G43"/>
    <mergeCell ref="H42:H43"/>
    <mergeCell ref="I42:I43"/>
    <mergeCell ref="A40:A41"/>
    <mergeCell ref="B40:B41"/>
    <mergeCell ref="C40:C41"/>
    <mergeCell ref="D40:D41"/>
    <mergeCell ref="E40:E41"/>
    <mergeCell ref="F40:F41"/>
    <mergeCell ref="G40:G41"/>
    <mergeCell ref="H40:H41"/>
    <mergeCell ref="I40:I41"/>
    <mergeCell ref="L40:L41"/>
    <mergeCell ref="M40:M41"/>
    <mergeCell ref="AC40:AC41"/>
    <mergeCell ref="AE40:AE41"/>
    <mergeCell ref="AF40:AF41"/>
    <mergeCell ref="AG40:AG41"/>
    <mergeCell ref="AB34:AB35"/>
    <mergeCell ref="A38:A39"/>
    <mergeCell ref="B38:B39"/>
    <mergeCell ref="C38:C39"/>
    <mergeCell ref="D38:D39"/>
    <mergeCell ref="E38:E39"/>
    <mergeCell ref="F38:F39"/>
    <mergeCell ref="G38:G39"/>
    <mergeCell ref="H38:H39"/>
    <mergeCell ref="I38:I39"/>
    <mergeCell ref="J38:J39"/>
    <mergeCell ref="K38:K39"/>
    <mergeCell ref="L38:L39"/>
    <mergeCell ref="M38:M39"/>
    <mergeCell ref="Q38:Q39"/>
    <mergeCell ref="R38:R39"/>
    <mergeCell ref="S38:S39"/>
    <mergeCell ref="T38:T39"/>
    <mergeCell ref="U38:U39"/>
    <mergeCell ref="B8:B9"/>
    <mergeCell ref="C8:C9"/>
    <mergeCell ref="D8:D9"/>
    <mergeCell ref="E8:E9"/>
    <mergeCell ref="G5:G7"/>
    <mergeCell ref="H5:H7"/>
    <mergeCell ref="I5:I7"/>
    <mergeCell ref="J5:J7"/>
    <mergeCell ref="H10:H11"/>
    <mergeCell ref="L8:L9"/>
    <mergeCell ref="M8:M9"/>
    <mergeCell ref="J22:J23"/>
    <mergeCell ref="K22:K23"/>
    <mergeCell ref="J26:J27"/>
    <mergeCell ref="K26:K27"/>
    <mergeCell ref="L26:L27"/>
    <mergeCell ref="M26:M27"/>
    <mergeCell ref="L22:L23"/>
    <mergeCell ref="M22:M23"/>
    <mergeCell ref="J28:J29"/>
    <mergeCell ref="K28:K29"/>
    <mergeCell ref="L28:L29"/>
    <mergeCell ref="M28:M29"/>
    <mergeCell ref="A1:L1"/>
    <mergeCell ref="A2:I2"/>
    <mergeCell ref="A3:AC3"/>
    <mergeCell ref="A4:B4"/>
    <mergeCell ref="A5:A7"/>
    <mergeCell ref="B5:B7"/>
    <mergeCell ref="C5:C7"/>
    <mergeCell ref="D5:D7"/>
    <mergeCell ref="E5:E7"/>
    <mergeCell ref="F5:F7"/>
    <mergeCell ref="M5:M7"/>
    <mergeCell ref="Q5:AC5"/>
    <mergeCell ref="Q6:AC6"/>
    <mergeCell ref="K5:K7"/>
    <mergeCell ref="L5:L7"/>
    <mergeCell ref="N5:N7"/>
    <mergeCell ref="O5:O7"/>
    <mergeCell ref="P5:P7"/>
    <mergeCell ref="AC8:AC9"/>
    <mergeCell ref="A10:A11"/>
    <mergeCell ref="B10:B11"/>
    <mergeCell ref="C10:C11"/>
    <mergeCell ref="D10:D11"/>
    <mergeCell ref="E10:E11"/>
    <mergeCell ref="F10:F11"/>
    <mergeCell ref="G10:G11"/>
    <mergeCell ref="F8:F9"/>
    <mergeCell ref="G8:G9"/>
    <mergeCell ref="H8:H9"/>
    <mergeCell ref="I8:I9"/>
    <mergeCell ref="J8:J9"/>
    <mergeCell ref="K8:K9"/>
    <mergeCell ref="AC10:AC11"/>
    <mergeCell ref="I10:I11"/>
    <mergeCell ref="J10:J11"/>
    <mergeCell ref="K10:K11"/>
    <mergeCell ref="L10:L11"/>
    <mergeCell ref="M10:M11"/>
    <mergeCell ref="A8:A9"/>
    <mergeCell ref="AC12:AC13"/>
    <mergeCell ref="A14:A15"/>
    <mergeCell ref="B14:B15"/>
    <mergeCell ref="C14:C15"/>
    <mergeCell ref="D14:D15"/>
    <mergeCell ref="E14:E15"/>
    <mergeCell ref="F14:F15"/>
    <mergeCell ref="G14:G15"/>
    <mergeCell ref="H14:H15"/>
    <mergeCell ref="I12:I13"/>
    <mergeCell ref="J12:J13"/>
    <mergeCell ref="K12:K13"/>
    <mergeCell ref="L12:L13"/>
    <mergeCell ref="M12:M13"/>
    <mergeCell ref="A12:A13"/>
    <mergeCell ref="B12:B13"/>
    <mergeCell ref="C12:C13"/>
    <mergeCell ref="D12:D13"/>
    <mergeCell ref="E12:E13"/>
    <mergeCell ref="F12:F13"/>
    <mergeCell ref="G12:G13"/>
    <mergeCell ref="H12:H13"/>
    <mergeCell ref="AC18:AC19"/>
    <mergeCell ref="J14:J15"/>
    <mergeCell ref="K14:K15"/>
    <mergeCell ref="L14:L15"/>
    <mergeCell ref="M14:M15"/>
    <mergeCell ref="AC14:AC15"/>
    <mergeCell ref="I18:I19"/>
    <mergeCell ref="J18:J19"/>
    <mergeCell ref="K18:K19"/>
    <mergeCell ref="L18:L19"/>
    <mergeCell ref="M18:M19"/>
    <mergeCell ref="M16:M17"/>
    <mergeCell ref="AC16:AC17"/>
    <mergeCell ref="I16:I17"/>
    <mergeCell ref="J16:J17"/>
    <mergeCell ref="K16:K17"/>
    <mergeCell ref="L16:L17"/>
    <mergeCell ref="A18:A19"/>
    <mergeCell ref="B18:B19"/>
    <mergeCell ref="C18:C19"/>
    <mergeCell ref="D18:D19"/>
    <mergeCell ref="E18:E19"/>
    <mergeCell ref="F18:F19"/>
    <mergeCell ref="G18:G19"/>
    <mergeCell ref="G16:G17"/>
    <mergeCell ref="H16:H17"/>
    <mergeCell ref="A16:A17"/>
    <mergeCell ref="B16:B17"/>
    <mergeCell ref="C16:C17"/>
    <mergeCell ref="D16:D17"/>
    <mergeCell ref="E16:E17"/>
    <mergeCell ref="F16:F17"/>
    <mergeCell ref="H18:H19"/>
    <mergeCell ref="K20:K21"/>
    <mergeCell ref="L20:L21"/>
    <mergeCell ref="M20:M21"/>
    <mergeCell ref="A20:A21"/>
    <mergeCell ref="B20:B21"/>
    <mergeCell ref="C20:C21"/>
    <mergeCell ref="D20:D21"/>
    <mergeCell ref="G20:G21"/>
    <mergeCell ref="H20:H21"/>
    <mergeCell ref="E20:E21"/>
    <mergeCell ref="F20:F21"/>
    <mergeCell ref="A22:A23"/>
    <mergeCell ref="B22:B23"/>
    <mergeCell ref="C22:C23"/>
    <mergeCell ref="D22:D23"/>
    <mergeCell ref="E22:E23"/>
    <mergeCell ref="F22:F23"/>
    <mergeCell ref="G22:G23"/>
    <mergeCell ref="H22:H23"/>
    <mergeCell ref="I22:I23"/>
    <mergeCell ref="A26:A27"/>
    <mergeCell ref="B26:B27"/>
    <mergeCell ref="C26:C27"/>
    <mergeCell ref="D26:D27"/>
    <mergeCell ref="E26:E27"/>
    <mergeCell ref="F26:F27"/>
    <mergeCell ref="G26:G27"/>
    <mergeCell ref="G24:G25"/>
    <mergeCell ref="H24:H25"/>
    <mergeCell ref="A24:A25"/>
    <mergeCell ref="B24:B25"/>
    <mergeCell ref="C24:C25"/>
    <mergeCell ref="D24:D25"/>
    <mergeCell ref="E24:E25"/>
    <mergeCell ref="F24:F25"/>
    <mergeCell ref="H26:H27"/>
    <mergeCell ref="A28:A29"/>
    <mergeCell ref="B28:B29"/>
    <mergeCell ref="C28:C29"/>
    <mergeCell ref="D28:D29"/>
    <mergeCell ref="E28:E29"/>
    <mergeCell ref="F28:F29"/>
    <mergeCell ref="G28:G29"/>
    <mergeCell ref="H28:H29"/>
    <mergeCell ref="I28:I29"/>
    <mergeCell ref="A30:A31"/>
    <mergeCell ref="L34:L35"/>
    <mergeCell ref="L32:L33"/>
    <mergeCell ref="M32:M33"/>
    <mergeCell ref="AC32:AC33"/>
    <mergeCell ref="B30:B31"/>
    <mergeCell ref="C30:C31"/>
    <mergeCell ref="D30:D31"/>
    <mergeCell ref="E30:E31"/>
    <mergeCell ref="F30:F31"/>
    <mergeCell ref="A34:A35"/>
    <mergeCell ref="B34:B35"/>
    <mergeCell ref="C34:C35"/>
    <mergeCell ref="D34:D35"/>
    <mergeCell ref="E34:E35"/>
    <mergeCell ref="F34:F35"/>
    <mergeCell ref="F32:F33"/>
    <mergeCell ref="G32:G33"/>
    <mergeCell ref="H32:H33"/>
    <mergeCell ref="A32:A33"/>
    <mergeCell ref="B32:B33"/>
    <mergeCell ref="C32:C33"/>
    <mergeCell ref="D32:D33"/>
    <mergeCell ref="E32:E33"/>
    <mergeCell ref="I32:I33"/>
    <mergeCell ref="J32:J33"/>
    <mergeCell ref="K32:K33"/>
    <mergeCell ref="M34:M35"/>
    <mergeCell ref="AC34:AC35"/>
    <mergeCell ref="G34:G35"/>
    <mergeCell ref="H34:H35"/>
    <mergeCell ref="I34:I35"/>
    <mergeCell ref="J34:J35"/>
    <mergeCell ref="K34:K35"/>
    <mergeCell ref="AC30:AC31"/>
    <mergeCell ref="M30:M31"/>
    <mergeCell ref="G30:G31"/>
    <mergeCell ref="H30:H31"/>
    <mergeCell ref="I30:I31"/>
    <mergeCell ref="J30:J31"/>
    <mergeCell ref="K30:K31"/>
    <mergeCell ref="L30:L31"/>
    <mergeCell ref="AE8:AE9"/>
    <mergeCell ref="AE16:AE17"/>
    <mergeCell ref="AE24:AE25"/>
    <mergeCell ref="AC28:AC29"/>
    <mergeCell ref="AC24:AC25"/>
    <mergeCell ref="I24:I25"/>
    <mergeCell ref="J24:J25"/>
    <mergeCell ref="K24:K25"/>
    <mergeCell ref="L24:L25"/>
    <mergeCell ref="AC26:AC27"/>
    <mergeCell ref="M24:M25"/>
    <mergeCell ref="I26:I27"/>
    <mergeCell ref="AC22:AC23"/>
    <mergeCell ref="AC20:AC21"/>
    <mergeCell ref="I20:I21"/>
    <mergeCell ref="J20:J21"/>
    <mergeCell ref="AF8:AF9"/>
    <mergeCell ref="AG8:AG9"/>
    <mergeCell ref="AE10:AE11"/>
    <mergeCell ref="AF10:AF11"/>
    <mergeCell ref="AG10:AG11"/>
    <mergeCell ref="AE12:AE13"/>
    <mergeCell ref="AF12:AF13"/>
    <mergeCell ref="AG12:AG13"/>
    <mergeCell ref="AE14:AE15"/>
    <mergeCell ref="AF14:AF15"/>
    <mergeCell ref="AG14:AG15"/>
    <mergeCell ref="AF16:AF17"/>
    <mergeCell ref="AG16:AG17"/>
    <mergeCell ref="AE18:AE19"/>
    <mergeCell ref="AF18:AF19"/>
    <mergeCell ref="AG18:AG19"/>
    <mergeCell ref="AE20:AE21"/>
    <mergeCell ref="AF20:AF21"/>
    <mergeCell ref="AG20:AG21"/>
    <mergeCell ref="AE22:AE23"/>
    <mergeCell ref="AF22:AF23"/>
    <mergeCell ref="AG22:AG23"/>
    <mergeCell ref="AF24:AF25"/>
    <mergeCell ref="AG24:AG25"/>
    <mergeCell ref="AE26:AE27"/>
    <mergeCell ref="AF26:AF27"/>
    <mergeCell ref="AG26:AG27"/>
    <mergeCell ref="AE28:AE29"/>
    <mergeCell ref="AF28:AF29"/>
    <mergeCell ref="AG28:AG29"/>
    <mergeCell ref="AE30:AE31"/>
    <mergeCell ref="AF30:AF31"/>
    <mergeCell ref="AG30:AG31"/>
    <mergeCell ref="AE32:AE33"/>
    <mergeCell ref="AF32:AF33"/>
    <mergeCell ref="AG32:AG33"/>
    <mergeCell ref="AE34:AE35"/>
    <mergeCell ref="AF34:AF35"/>
    <mergeCell ref="AG34:AG35"/>
    <mergeCell ref="AE36:AE37"/>
    <mergeCell ref="AF36:AF37"/>
    <mergeCell ref="AG36:AG37"/>
    <mergeCell ref="J36:J37"/>
    <mergeCell ref="K36:K37"/>
    <mergeCell ref="L36:L37"/>
    <mergeCell ref="M36:M37"/>
    <mergeCell ref="AC36:AC37"/>
    <mergeCell ref="A36:A37"/>
    <mergeCell ref="B36:B37"/>
    <mergeCell ref="C36:C37"/>
    <mergeCell ref="D36:D37"/>
    <mergeCell ref="E36:E37"/>
    <mergeCell ref="F36:F37"/>
    <mergeCell ref="G36:G37"/>
    <mergeCell ref="H36:H37"/>
    <mergeCell ref="I36:I37"/>
  </mergeCells>
  <dataValidations count="1">
    <dataValidation type="list" allowBlank="1" showInputMessage="1" showErrorMessage="1" sqref="E26:E27 C26:C27">
      <formula1>#N/A</formula1>
    </dataValidation>
  </dataValidations>
  <pageMargins left="0.70866141732283505" right="0.70866141732283505" top="0.74803149606299202" bottom="0.74803149606299202" header="0.31496062992126" footer="0.31496062992126"/>
  <pageSetup paperSize="9" scale="13" fitToHeight="0" orientation="landscape" r:id="rId1"/>
  <headerFooter>
    <oddFooter>&amp;R&amp;"Arial,Bold"&amp;20Page &amp;P of &amp;N</oddFooter>
  </headerFooter>
  <rowBreaks count="1" manualBreakCount="1">
    <brk id="37" max="32" man="1"/>
  </rowBreaks>
  <extLst>
    <ext xmlns:x14="http://schemas.microsoft.com/office/spreadsheetml/2009/9/main" uri="{CCE6A557-97BC-4b89-ADB6-D9C93CAAB3DF}">
      <x14:dataValidations xmlns:xm="http://schemas.microsoft.com/office/excel/2006/main" count="9">
        <x14:dataValidation type="list" allowBlank="1" showInputMessage="1" showErrorMessage="1">
          <x14:formula1>
            <xm:f>'C:\Documents and Settings\MadeleineJ\Local Settings\Temporary Internet Files\Content.Outlook\D29IB1HD\[A1 Schedule - Ver 2.3.  - 02 December 2010 - 25 April 2011.xlsx]kpa''s'!#REF!</xm:f>
          </x14:formula1>
          <xm:sqref>E42 E40 E30:E32 E36 E38</xm:sqref>
        </x14:dataValidation>
        <x14:dataValidation type="list" allowBlank="1" showInputMessage="1" showErrorMessage="1">
          <x14:formula1>
            <xm:f>'C:\Users\philisiwet\Desktop\SDBIP\[Copy of FINAL_DRAFT OP 2018 2019 (004) Planning.xlsx]cds strategies 16 17'!#REF!</xm:f>
          </x14:formula1>
          <xm:sqref>C14:C15 C34:C43 C28:C31</xm:sqref>
        </x14:dataValidation>
        <x14:dataValidation type="list" allowBlank="1" showInputMessage="1" showErrorMessage="1">
          <x14:formula1>
            <xm:f>'C:\WORK_F\SDBIP\Mid-Term Review\[Copy of OP 2017 2018 MASTER FINAL_Mid-term-New Projects.xlsx]kpa''s'!#REF!</xm:f>
          </x14:formula1>
          <xm:sqref>E24:E25</xm:sqref>
        </x14:dataValidation>
        <x14:dataValidation type="list" allowBlank="1" showInputMessage="1" showErrorMessage="1">
          <x14:formula1>
            <xm:f>'C:\Users\indrasenc.MSUNDUZI\AppData\Local\Microsoft\Windows\Temporary Internet Files\Content.Outlook\2HR6HDY8\[Housing Admin SDBIP 2016 to 2017 (3).xlsx]kpa''s'!#REF!</xm:f>
          </x14:formula1>
          <xm:sqref>E16</xm:sqref>
        </x14:dataValidation>
        <x14:dataValidation type="list" allowBlank="1" showInputMessage="1" showErrorMessage="1">
          <x14:formula1>
            <xm:f>'C:\WORK_F\SDBIP\Mid-Term Review\[Copy of OP 2017 2018 MASTER FINAL_Mid-term-New Projects.xlsx]cds strategies 16 17'!#REF!</xm:f>
          </x14:formula1>
          <xm:sqref>C24:C25</xm:sqref>
        </x14:dataValidation>
        <x14:dataValidation type="list" allowBlank="1" showInputMessage="1" showErrorMessage="1">
          <x14:formula1>
            <xm:f>'C:\Documents and Settings\MadeleineJ\Local Settings\Temporary Internet Files\Content.Outlook\D29IB1HD\[A1 Schedule - Ver 2.3.  - 02 December 2010 - 25 April 2011.xlsx]cds strategies 16 17'!#REF!</xm:f>
          </x14:formula1>
          <xm:sqref>C16</xm:sqref>
        </x14:dataValidation>
        <x14:dataValidation type="list" allowBlank="1" showInputMessage="1" showErrorMessage="1">
          <x14:formula1>
            <xm:f>'C:\Users\NqwenelwaM\Desktop\SDBIP 2018-2019\[Copy of Final Copy of OP 2018 2019-.xlsx]cds strategies 16 17'!#REF!</xm:f>
          </x14:formula1>
          <xm:sqref>C32</xm:sqref>
        </x14:dataValidation>
        <x14:dataValidation type="list" allowBlank="1" showInputMessage="1" showErrorMessage="1">
          <x14:formula1>
            <xm:f>'[Copy of DRAFT OP 21 22 FY - Budget  Treasury.xlsx]kpa''s'!#REF!</xm:f>
          </x14:formula1>
          <xm:sqref>E8:E13</xm:sqref>
        </x14:dataValidation>
        <x14:dataValidation type="list" allowBlank="1" showInputMessage="1" showErrorMessage="1">
          <x14:formula1>
            <xm:f>'C:\Users\phumlanim1\AppData\Local\Microsoft\Windows\INetCache\Content.Outlook\KXF2OWQ7\[MASTER SDBIP 20 21 FY  14 05 20.xlsx]cds strategies 17 18'!#REF!</xm:f>
          </x14:formula1>
          <xm:sqref>C8:C13</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85"/>
  <sheetViews>
    <sheetView view="pageBreakPreview" zoomScale="20" zoomScaleNormal="90" zoomScaleSheetLayoutView="20" workbookViewId="0">
      <selection activeCell="E10" sqref="E10:E11"/>
    </sheetView>
  </sheetViews>
  <sheetFormatPr defaultColWidth="9.21875" defaultRowHeight="25.8" x14ac:dyDescent="0.5"/>
  <cols>
    <col min="1" max="1" width="9.21875" style="31"/>
    <col min="2" max="2" width="19.44140625" style="31" customWidth="1"/>
    <col min="3" max="3" width="29.44140625" style="31" customWidth="1"/>
    <col min="4" max="4" width="23.44140625" style="31" customWidth="1"/>
    <col min="5" max="5" width="35.44140625" style="31" customWidth="1"/>
    <col min="6" max="6" width="34" style="31" customWidth="1"/>
    <col min="7" max="7" width="45.77734375" style="31" customWidth="1"/>
    <col min="8" max="8" width="24.44140625" style="31" customWidth="1"/>
    <col min="9" max="9" width="56.21875" style="33" customWidth="1"/>
    <col min="10" max="11" width="57.44140625" style="31" customWidth="1"/>
    <col min="12" max="12" width="88.44140625" style="31" customWidth="1"/>
    <col min="13" max="13" width="54" style="31" customWidth="1"/>
    <col min="14" max="16" width="42.109375" style="32" customWidth="1"/>
    <col min="17" max="24" width="50.6640625" style="31" hidden="1" customWidth="1"/>
    <col min="25" max="25" width="84.5546875" style="31" customWidth="1"/>
    <col min="26" max="27" width="50.6640625" style="31" hidden="1" customWidth="1"/>
    <col min="28" max="28" width="89" style="31" customWidth="1"/>
    <col min="29" max="29" width="52.21875" style="31" customWidth="1"/>
    <col min="30" max="30" width="63.88671875" style="31" customWidth="1"/>
    <col min="31" max="31" width="38.33203125" style="31" customWidth="1"/>
    <col min="32" max="32" width="52.21875" style="31" customWidth="1"/>
    <col min="33" max="33" width="59.44140625" style="31" customWidth="1"/>
    <col min="34" max="34" width="52.21875" style="31" customWidth="1"/>
    <col min="35" max="35" width="8.77734375" style="31" customWidth="1"/>
    <col min="36" max="16384" width="9.21875" style="31"/>
  </cols>
  <sheetData>
    <row r="1" spans="1:34" ht="33" x14ac:dyDescent="0.6">
      <c r="A1" s="239" t="s">
        <v>245</v>
      </c>
      <c r="B1" s="239"/>
      <c r="C1" s="239"/>
      <c r="D1" s="239"/>
      <c r="E1" s="239"/>
      <c r="F1" s="239"/>
      <c r="G1" s="239"/>
      <c r="H1" s="239"/>
      <c r="I1" s="239"/>
      <c r="J1" s="239"/>
      <c r="K1" s="239"/>
      <c r="L1" s="239"/>
      <c r="M1" s="42"/>
      <c r="N1" s="79"/>
      <c r="O1" s="79"/>
      <c r="P1" s="79"/>
      <c r="Q1" s="42"/>
      <c r="R1" s="42"/>
      <c r="S1" s="42"/>
      <c r="T1" s="42"/>
      <c r="U1" s="42"/>
      <c r="V1" s="42"/>
      <c r="W1" s="43"/>
      <c r="X1" s="43"/>
      <c r="Y1" s="43"/>
      <c r="Z1" s="43"/>
      <c r="AA1" s="43"/>
      <c r="AB1" s="43"/>
      <c r="AC1" s="43"/>
      <c r="AD1" s="43"/>
      <c r="AE1" s="43"/>
      <c r="AF1" s="43"/>
      <c r="AG1" s="43"/>
      <c r="AH1" s="43"/>
    </row>
    <row r="2" spans="1:34" ht="33" x14ac:dyDescent="0.6">
      <c r="A2" s="239" t="s">
        <v>244</v>
      </c>
      <c r="B2" s="239"/>
      <c r="C2" s="239"/>
      <c r="D2" s="239"/>
      <c r="E2" s="239"/>
      <c r="F2" s="239"/>
      <c r="G2" s="239"/>
      <c r="H2" s="239"/>
      <c r="I2" s="239"/>
      <c r="J2" s="42"/>
      <c r="K2" s="42"/>
      <c r="L2" s="42"/>
      <c r="M2" s="42"/>
      <c r="N2" s="42"/>
      <c r="O2" s="42"/>
      <c r="P2" s="42"/>
      <c r="Q2" s="42"/>
      <c r="R2" s="42"/>
      <c r="S2" s="42"/>
      <c r="T2" s="42"/>
      <c r="U2" s="42"/>
      <c r="V2" s="42"/>
      <c r="W2" s="43"/>
      <c r="X2" s="43"/>
      <c r="Y2" s="43"/>
      <c r="Z2" s="43"/>
      <c r="AA2" s="43"/>
      <c r="AB2" s="43"/>
      <c r="AC2" s="43"/>
      <c r="AD2" s="43"/>
      <c r="AE2" s="43"/>
      <c r="AF2" s="43"/>
      <c r="AG2" s="43"/>
      <c r="AH2" s="43"/>
    </row>
    <row r="3" spans="1:34" ht="30" customHeight="1" x14ac:dyDescent="0.4">
      <c r="A3" s="239" t="s">
        <v>147</v>
      </c>
      <c r="B3" s="239"/>
      <c r="C3" s="239"/>
      <c r="D3" s="239"/>
      <c r="E3" s="239"/>
      <c r="F3" s="239"/>
      <c r="G3" s="239"/>
      <c r="H3" s="239"/>
      <c r="I3" s="239"/>
      <c r="J3" s="239"/>
      <c r="K3" s="239"/>
      <c r="L3" s="239"/>
      <c r="M3" s="239"/>
      <c r="N3" s="239"/>
      <c r="O3" s="239"/>
      <c r="P3" s="239"/>
      <c r="Q3" s="239"/>
      <c r="R3" s="239"/>
      <c r="S3" s="239"/>
      <c r="T3" s="239"/>
      <c r="U3" s="239"/>
      <c r="V3" s="239"/>
      <c r="W3" s="239"/>
      <c r="X3" s="239"/>
      <c r="Y3" s="239"/>
      <c r="Z3" s="239"/>
      <c r="AA3" s="239"/>
      <c r="AB3" s="239"/>
      <c r="AC3" s="239"/>
      <c r="AD3" s="118"/>
      <c r="AE3" s="81"/>
      <c r="AF3" s="81"/>
      <c r="AG3" s="81"/>
      <c r="AH3" s="81"/>
    </row>
    <row r="4" spans="1:34" ht="33" x14ac:dyDescent="0.6">
      <c r="A4" s="239"/>
      <c r="B4" s="239"/>
      <c r="C4" s="61"/>
      <c r="D4" s="43"/>
      <c r="E4" s="43"/>
      <c r="F4" s="43"/>
      <c r="G4" s="43"/>
      <c r="H4" s="43"/>
      <c r="I4" s="49"/>
      <c r="J4" s="43"/>
      <c r="K4" s="43"/>
      <c r="L4" s="43"/>
      <c r="M4" s="43"/>
      <c r="N4" s="43"/>
      <c r="O4" s="43"/>
      <c r="P4" s="43"/>
      <c r="Q4" s="43"/>
      <c r="R4" s="43"/>
      <c r="S4" s="43"/>
      <c r="T4" s="43"/>
      <c r="U4" s="43"/>
      <c r="V4" s="43"/>
      <c r="W4" s="43"/>
      <c r="X4" s="43"/>
      <c r="Y4" s="43"/>
      <c r="Z4" s="43"/>
      <c r="AA4" s="43"/>
      <c r="AB4" s="43"/>
      <c r="AC4" s="43"/>
      <c r="AD4" s="43"/>
      <c r="AE4" s="43"/>
      <c r="AF4" s="43"/>
      <c r="AG4" s="43"/>
      <c r="AH4" s="43"/>
    </row>
    <row r="5" spans="1:34" ht="69.599999999999994" customHeight="1" x14ac:dyDescent="0.4">
      <c r="A5" s="237" t="s">
        <v>0</v>
      </c>
      <c r="B5" s="237" t="s">
        <v>1</v>
      </c>
      <c r="C5" s="237" t="s">
        <v>36</v>
      </c>
      <c r="D5" s="237" t="s">
        <v>50</v>
      </c>
      <c r="E5" s="237" t="s">
        <v>28</v>
      </c>
      <c r="F5" s="237" t="s">
        <v>2</v>
      </c>
      <c r="G5" s="237" t="s">
        <v>3</v>
      </c>
      <c r="H5" s="237" t="s">
        <v>4</v>
      </c>
      <c r="I5" s="237" t="s">
        <v>5</v>
      </c>
      <c r="J5" s="237" t="s">
        <v>6</v>
      </c>
      <c r="K5" s="241" t="s">
        <v>782</v>
      </c>
      <c r="L5" s="237" t="s">
        <v>7</v>
      </c>
      <c r="M5" s="237" t="s">
        <v>528</v>
      </c>
      <c r="N5" s="237" t="s">
        <v>2737</v>
      </c>
      <c r="O5" s="237" t="s">
        <v>21</v>
      </c>
      <c r="P5" s="237" t="s">
        <v>2738</v>
      </c>
      <c r="Q5" s="240" t="s">
        <v>8</v>
      </c>
      <c r="R5" s="240"/>
      <c r="S5" s="240"/>
      <c r="T5" s="240"/>
      <c r="U5" s="240"/>
      <c r="V5" s="240"/>
      <c r="W5" s="240"/>
      <c r="X5" s="240"/>
      <c r="Y5" s="240"/>
      <c r="Z5" s="240"/>
      <c r="AA5" s="240"/>
      <c r="AB5" s="240"/>
      <c r="AC5" s="240"/>
      <c r="AD5" s="337" t="s">
        <v>2739</v>
      </c>
      <c r="AE5" s="338"/>
      <c r="AF5" s="338"/>
      <c r="AG5" s="339"/>
      <c r="AH5" s="91"/>
    </row>
    <row r="6" spans="1:34" ht="72.75" customHeight="1" x14ac:dyDescent="0.4">
      <c r="A6" s="237"/>
      <c r="B6" s="237"/>
      <c r="C6" s="237"/>
      <c r="D6" s="237"/>
      <c r="E6" s="237"/>
      <c r="F6" s="237"/>
      <c r="G6" s="237"/>
      <c r="H6" s="237"/>
      <c r="I6" s="237"/>
      <c r="J6" s="237"/>
      <c r="K6" s="242"/>
      <c r="L6" s="237"/>
      <c r="M6" s="237"/>
      <c r="N6" s="237"/>
      <c r="O6" s="237"/>
      <c r="P6" s="237"/>
      <c r="Q6" s="240" t="s">
        <v>9</v>
      </c>
      <c r="R6" s="240"/>
      <c r="S6" s="240"/>
      <c r="T6" s="240"/>
      <c r="U6" s="240"/>
      <c r="V6" s="240"/>
      <c r="W6" s="240"/>
      <c r="X6" s="240"/>
      <c r="Y6" s="240"/>
      <c r="Z6" s="240"/>
      <c r="AA6" s="240"/>
      <c r="AB6" s="240"/>
      <c r="AC6" s="240"/>
      <c r="AD6" s="340"/>
      <c r="AE6" s="341"/>
      <c r="AF6" s="341"/>
      <c r="AG6" s="342"/>
      <c r="AH6" s="91"/>
    </row>
    <row r="7" spans="1:34" ht="213.15" customHeight="1" x14ac:dyDescent="0.4">
      <c r="A7" s="238"/>
      <c r="B7" s="238"/>
      <c r="C7" s="238"/>
      <c r="D7" s="238"/>
      <c r="E7" s="238"/>
      <c r="F7" s="238"/>
      <c r="G7" s="238"/>
      <c r="H7" s="238"/>
      <c r="I7" s="238"/>
      <c r="J7" s="238"/>
      <c r="K7" s="243"/>
      <c r="L7" s="238"/>
      <c r="M7" s="238"/>
      <c r="N7" s="238"/>
      <c r="O7" s="238"/>
      <c r="P7" s="238"/>
      <c r="Q7" s="44" t="s">
        <v>10</v>
      </c>
      <c r="R7" s="44" t="s">
        <v>11</v>
      </c>
      <c r="S7" s="46" t="s">
        <v>12</v>
      </c>
      <c r="T7" s="44" t="s">
        <v>13</v>
      </c>
      <c r="U7" s="44" t="s">
        <v>14</v>
      </c>
      <c r="V7" s="46" t="s">
        <v>15</v>
      </c>
      <c r="W7" s="44" t="s">
        <v>16</v>
      </c>
      <c r="X7" s="44" t="s">
        <v>17</v>
      </c>
      <c r="Y7" s="46" t="s">
        <v>18</v>
      </c>
      <c r="Z7" s="44" t="s">
        <v>19</v>
      </c>
      <c r="AA7" s="44" t="s">
        <v>20</v>
      </c>
      <c r="AB7" s="46" t="s">
        <v>220</v>
      </c>
      <c r="AC7" s="41" t="s">
        <v>241</v>
      </c>
      <c r="AD7" s="89" t="s">
        <v>3109</v>
      </c>
      <c r="AE7" s="89" t="s">
        <v>2740</v>
      </c>
      <c r="AF7" s="89" t="s">
        <v>2741</v>
      </c>
      <c r="AG7" s="89" t="s">
        <v>2742</v>
      </c>
      <c r="AH7" s="92"/>
    </row>
    <row r="8" spans="1:34" ht="407.4" customHeight="1" x14ac:dyDescent="0.4">
      <c r="A8" s="317" t="s">
        <v>145</v>
      </c>
      <c r="B8" s="317" t="s">
        <v>146</v>
      </c>
      <c r="C8" s="317" t="s">
        <v>53</v>
      </c>
      <c r="D8" s="317" t="s">
        <v>571</v>
      </c>
      <c r="E8" s="297" t="s">
        <v>32</v>
      </c>
      <c r="F8" s="317" t="s">
        <v>568</v>
      </c>
      <c r="G8" s="317" t="s">
        <v>569</v>
      </c>
      <c r="H8" s="317" t="s">
        <v>261</v>
      </c>
      <c r="I8" s="317" t="s">
        <v>2219</v>
      </c>
      <c r="J8" s="317" t="s">
        <v>2220</v>
      </c>
      <c r="K8" s="317" t="s">
        <v>2218</v>
      </c>
      <c r="L8" s="317" t="s">
        <v>1710</v>
      </c>
      <c r="M8" s="317" t="s">
        <v>3086</v>
      </c>
      <c r="N8" s="123" t="s">
        <v>257</v>
      </c>
      <c r="O8" s="123" t="s">
        <v>257</v>
      </c>
      <c r="P8" s="123" t="s">
        <v>257</v>
      </c>
      <c r="Q8" s="156" t="s">
        <v>257</v>
      </c>
      <c r="R8" s="156" t="s">
        <v>257</v>
      </c>
      <c r="S8" s="156" t="s">
        <v>570</v>
      </c>
      <c r="T8" s="156" t="s">
        <v>257</v>
      </c>
      <c r="U8" s="156" t="s">
        <v>257</v>
      </c>
      <c r="V8" s="156" t="s">
        <v>1711</v>
      </c>
      <c r="W8" s="80" t="s">
        <v>2780</v>
      </c>
      <c r="X8" s="80" t="s">
        <v>2781</v>
      </c>
      <c r="Y8" s="80" t="s">
        <v>2956</v>
      </c>
      <c r="Z8" s="80" t="s">
        <v>2957</v>
      </c>
      <c r="AA8" s="80" t="s">
        <v>2958</v>
      </c>
      <c r="AB8" s="80" t="s">
        <v>1710</v>
      </c>
      <c r="AC8" s="297" t="s">
        <v>2779</v>
      </c>
      <c r="AD8" s="154" t="s">
        <v>1710</v>
      </c>
      <c r="AE8" s="123" t="s">
        <v>257</v>
      </c>
      <c r="AF8" s="297" t="s">
        <v>2754</v>
      </c>
      <c r="AG8" s="297" t="s">
        <v>2959</v>
      </c>
      <c r="AH8" s="88"/>
    </row>
    <row r="9" spans="1:34" ht="30" customHeight="1" x14ac:dyDescent="0.4">
      <c r="A9" s="317"/>
      <c r="B9" s="317"/>
      <c r="C9" s="317"/>
      <c r="D9" s="317"/>
      <c r="E9" s="297"/>
      <c r="F9" s="317"/>
      <c r="G9" s="317"/>
      <c r="H9" s="317"/>
      <c r="I9" s="317"/>
      <c r="J9" s="317"/>
      <c r="K9" s="317"/>
      <c r="L9" s="317"/>
      <c r="M9" s="317"/>
      <c r="N9" s="123" t="s">
        <v>257</v>
      </c>
      <c r="O9" s="123" t="s">
        <v>257</v>
      </c>
      <c r="P9" s="123" t="s">
        <v>257</v>
      </c>
      <c r="Q9" s="156"/>
      <c r="R9" s="156"/>
      <c r="S9" s="156" t="s">
        <v>257</v>
      </c>
      <c r="T9" s="156" t="s">
        <v>257</v>
      </c>
      <c r="U9" s="156" t="s">
        <v>257</v>
      </c>
      <c r="V9" s="156" t="s">
        <v>257</v>
      </c>
      <c r="W9" s="80" t="s">
        <v>257</v>
      </c>
      <c r="X9" s="80" t="s">
        <v>257</v>
      </c>
      <c r="Y9" s="80" t="s">
        <v>257</v>
      </c>
      <c r="Z9" s="80" t="s">
        <v>257</v>
      </c>
      <c r="AA9" s="80" t="s">
        <v>257</v>
      </c>
      <c r="AB9" s="80" t="s">
        <v>257</v>
      </c>
      <c r="AC9" s="297"/>
      <c r="AD9" s="154" t="s">
        <v>257</v>
      </c>
      <c r="AE9" s="123" t="s">
        <v>257</v>
      </c>
      <c r="AF9" s="297"/>
      <c r="AG9" s="297"/>
      <c r="AH9" s="88"/>
    </row>
    <row r="10" spans="1:34" ht="339.6" customHeight="1" x14ac:dyDescent="0.4">
      <c r="A10" s="317" t="s">
        <v>145</v>
      </c>
      <c r="B10" s="317" t="s">
        <v>146</v>
      </c>
      <c r="C10" s="317" t="s">
        <v>53</v>
      </c>
      <c r="D10" s="317" t="s">
        <v>574</v>
      </c>
      <c r="E10" s="297" t="s">
        <v>32</v>
      </c>
      <c r="F10" s="317" t="s">
        <v>568</v>
      </c>
      <c r="G10" s="317" t="s">
        <v>1783</v>
      </c>
      <c r="H10" s="317" t="s">
        <v>261</v>
      </c>
      <c r="I10" s="317" t="s">
        <v>1784</v>
      </c>
      <c r="J10" s="317" t="s">
        <v>2221</v>
      </c>
      <c r="K10" s="317" t="s">
        <v>1785</v>
      </c>
      <c r="L10" s="317" t="s">
        <v>2295</v>
      </c>
      <c r="M10" s="317" t="s">
        <v>3086</v>
      </c>
      <c r="N10" s="123" t="s">
        <v>257</v>
      </c>
      <c r="O10" s="123" t="s">
        <v>257</v>
      </c>
      <c r="P10" s="123" t="s">
        <v>257</v>
      </c>
      <c r="Q10" s="156" t="s">
        <v>2299</v>
      </c>
      <c r="R10" s="156" t="s">
        <v>2300</v>
      </c>
      <c r="S10" s="156" t="s">
        <v>1786</v>
      </c>
      <c r="T10" s="156" t="s">
        <v>2303</v>
      </c>
      <c r="U10" s="156" t="s">
        <v>2303</v>
      </c>
      <c r="V10" s="156" t="s">
        <v>1787</v>
      </c>
      <c r="W10" s="80" t="s">
        <v>2960</v>
      </c>
      <c r="X10" s="80" t="s">
        <v>2961</v>
      </c>
      <c r="Y10" s="80" t="s">
        <v>1788</v>
      </c>
      <c r="Z10" s="80" t="s">
        <v>2962</v>
      </c>
      <c r="AA10" s="80" t="s">
        <v>2963</v>
      </c>
      <c r="AB10" s="80" t="s">
        <v>1789</v>
      </c>
      <c r="AC10" s="297" t="s">
        <v>1790</v>
      </c>
      <c r="AD10" s="154" t="s">
        <v>1789</v>
      </c>
      <c r="AE10" s="123" t="s">
        <v>257</v>
      </c>
      <c r="AF10" s="297" t="s">
        <v>2754</v>
      </c>
      <c r="AG10" s="297" t="s">
        <v>3256</v>
      </c>
      <c r="AH10" s="95"/>
    </row>
    <row r="11" spans="1:34" ht="43.5" customHeight="1" x14ac:dyDescent="0.4">
      <c r="A11" s="317"/>
      <c r="B11" s="317"/>
      <c r="C11" s="317"/>
      <c r="D11" s="317"/>
      <c r="E11" s="297"/>
      <c r="F11" s="317"/>
      <c r="G11" s="317"/>
      <c r="H11" s="317"/>
      <c r="I11" s="317"/>
      <c r="J11" s="317"/>
      <c r="K11" s="317"/>
      <c r="L11" s="317"/>
      <c r="M11" s="317"/>
      <c r="N11" s="123" t="s">
        <v>257</v>
      </c>
      <c r="O11" s="123" t="s">
        <v>257</v>
      </c>
      <c r="P11" s="123" t="s">
        <v>257</v>
      </c>
      <c r="Q11" s="156"/>
      <c r="R11" s="156"/>
      <c r="S11" s="156" t="s">
        <v>257</v>
      </c>
      <c r="T11" s="156"/>
      <c r="U11" s="156"/>
      <c r="V11" s="156" t="s">
        <v>257</v>
      </c>
      <c r="W11" s="80"/>
      <c r="X11" s="80"/>
      <c r="Y11" s="80" t="s">
        <v>257</v>
      </c>
      <c r="Z11" s="80"/>
      <c r="AA11" s="80"/>
      <c r="AB11" s="80" t="s">
        <v>257</v>
      </c>
      <c r="AC11" s="297"/>
      <c r="AD11" s="154" t="s">
        <v>257</v>
      </c>
      <c r="AE11" s="123" t="s">
        <v>257</v>
      </c>
      <c r="AF11" s="297"/>
      <c r="AG11" s="297"/>
      <c r="AH11" s="95"/>
    </row>
    <row r="12" spans="1:34" s="55" customFormat="1" ht="274.5" customHeight="1" x14ac:dyDescent="0.4">
      <c r="A12" s="317" t="s">
        <v>145</v>
      </c>
      <c r="B12" s="297" t="s">
        <v>146</v>
      </c>
      <c r="C12" s="317" t="s">
        <v>53</v>
      </c>
      <c r="D12" s="317" t="s">
        <v>578</v>
      </c>
      <c r="E12" s="297" t="s">
        <v>32</v>
      </c>
      <c r="F12" s="317" t="s">
        <v>568</v>
      </c>
      <c r="G12" s="317" t="s">
        <v>1783</v>
      </c>
      <c r="H12" s="317" t="s">
        <v>261</v>
      </c>
      <c r="I12" s="317" t="s">
        <v>1791</v>
      </c>
      <c r="J12" s="317" t="s">
        <v>2222</v>
      </c>
      <c r="K12" s="317" t="s">
        <v>2152</v>
      </c>
      <c r="L12" s="317" t="s">
        <v>1792</v>
      </c>
      <c r="M12" s="317" t="s">
        <v>3086</v>
      </c>
      <c r="N12" s="123" t="s">
        <v>257</v>
      </c>
      <c r="O12" s="123" t="s">
        <v>257</v>
      </c>
      <c r="P12" s="123" t="s">
        <v>257</v>
      </c>
      <c r="Q12" s="156" t="s">
        <v>2301</v>
      </c>
      <c r="R12" s="156" t="s">
        <v>2302</v>
      </c>
      <c r="S12" s="156" t="s">
        <v>1794</v>
      </c>
      <c r="T12" s="156" t="s">
        <v>2304</v>
      </c>
      <c r="U12" s="156" t="s">
        <v>2305</v>
      </c>
      <c r="V12" s="156" t="s">
        <v>1795</v>
      </c>
      <c r="W12" s="156" t="s">
        <v>2306</v>
      </c>
      <c r="X12" s="156" t="s">
        <v>2307</v>
      </c>
      <c r="Y12" s="156" t="s">
        <v>1796</v>
      </c>
      <c r="Z12" s="179" t="s">
        <v>2308</v>
      </c>
      <c r="AA12" s="156" t="s">
        <v>2309</v>
      </c>
      <c r="AB12" s="156" t="s">
        <v>1792</v>
      </c>
      <c r="AC12" s="317" t="s">
        <v>2964</v>
      </c>
      <c r="AD12" s="154" t="s">
        <v>1792</v>
      </c>
      <c r="AE12" s="123" t="s">
        <v>257</v>
      </c>
      <c r="AF12" s="297" t="s">
        <v>2754</v>
      </c>
      <c r="AG12" s="297" t="s">
        <v>3256</v>
      </c>
      <c r="AH12" s="95"/>
    </row>
    <row r="13" spans="1:34" s="55" customFormat="1" ht="31.5" customHeight="1" x14ac:dyDescent="0.4">
      <c r="A13" s="317"/>
      <c r="B13" s="297"/>
      <c r="C13" s="317"/>
      <c r="D13" s="317"/>
      <c r="E13" s="297"/>
      <c r="F13" s="317"/>
      <c r="G13" s="317"/>
      <c r="H13" s="317"/>
      <c r="I13" s="317"/>
      <c r="J13" s="317"/>
      <c r="K13" s="317"/>
      <c r="L13" s="317"/>
      <c r="M13" s="317"/>
      <c r="N13" s="123" t="s">
        <v>257</v>
      </c>
      <c r="O13" s="123" t="s">
        <v>257</v>
      </c>
      <c r="P13" s="123" t="s">
        <v>257</v>
      </c>
      <c r="Q13" s="156"/>
      <c r="R13" s="180"/>
      <c r="S13" s="156" t="s">
        <v>257</v>
      </c>
      <c r="T13" s="180"/>
      <c r="U13" s="181"/>
      <c r="V13" s="156" t="s">
        <v>257</v>
      </c>
      <c r="W13" s="181"/>
      <c r="X13" s="181"/>
      <c r="Y13" s="156" t="s">
        <v>257</v>
      </c>
      <c r="Z13" s="181"/>
      <c r="AA13" s="181"/>
      <c r="AB13" s="156" t="s">
        <v>257</v>
      </c>
      <c r="AC13" s="317"/>
      <c r="AD13" s="154" t="s">
        <v>257</v>
      </c>
      <c r="AE13" s="123" t="s">
        <v>257</v>
      </c>
      <c r="AF13" s="297"/>
      <c r="AG13" s="297"/>
      <c r="AH13" s="95"/>
    </row>
    <row r="14" spans="1:34" s="63" customFormat="1" ht="263.25" customHeight="1" x14ac:dyDescent="0.4">
      <c r="A14" s="317" t="s">
        <v>145</v>
      </c>
      <c r="B14" s="317" t="s">
        <v>146</v>
      </c>
      <c r="C14" s="317" t="s">
        <v>53</v>
      </c>
      <c r="D14" s="317" t="s">
        <v>579</v>
      </c>
      <c r="E14" s="297" t="s">
        <v>32</v>
      </c>
      <c r="F14" s="317" t="s">
        <v>572</v>
      </c>
      <c r="G14" s="317" t="s">
        <v>1797</v>
      </c>
      <c r="H14" s="317" t="s">
        <v>1798</v>
      </c>
      <c r="I14" s="317" t="s">
        <v>573</v>
      </c>
      <c r="J14" s="317" t="s">
        <v>2225</v>
      </c>
      <c r="K14" s="317" t="s">
        <v>2223</v>
      </c>
      <c r="L14" s="317" t="s">
        <v>2224</v>
      </c>
      <c r="M14" s="317" t="s">
        <v>3082</v>
      </c>
      <c r="N14" s="123" t="s">
        <v>257</v>
      </c>
      <c r="O14" s="123" t="s">
        <v>257</v>
      </c>
      <c r="P14" s="123" t="s">
        <v>257</v>
      </c>
      <c r="Q14" s="182" t="s">
        <v>1799</v>
      </c>
      <c r="R14" s="156" t="s">
        <v>1800</v>
      </c>
      <c r="S14" s="156" t="s">
        <v>1801</v>
      </c>
      <c r="T14" s="156" t="s">
        <v>1802</v>
      </c>
      <c r="U14" s="156" t="s">
        <v>1803</v>
      </c>
      <c r="V14" s="156" t="s">
        <v>1804</v>
      </c>
      <c r="W14" s="156" t="s">
        <v>1805</v>
      </c>
      <c r="X14" s="156" t="s">
        <v>1806</v>
      </c>
      <c r="Y14" s="156" t="s">
        <v>1807</v>
      </c>
      <c r="Z14" s="156" t="s">
        <v>1808</v>
      </c>
      <c r="AA14" s="156" t="s">
        <v>2782</v>
      </c>
      <c r="AB14" s="156" t="s">
        <v>2783</v>
      </c>
      <c r="AC14" s="297" t="s">
        <v>2784</v>
      </c>
      <c r="AD14" s="154" t="s">
        <v>3118</v>
      </c>
      <c r="AE14" s="123" t="s">
        <v>257</v>
      </c>
      <c r="AF14" s="297" t="s">
        <v>2754</v>
      </c>
      <c r="AG14" s="297" t="s">
        <v>3257</v>
      </c>
      <c r="AH14" s="88"/>
    </row>
    <row r="15" spans="1:34" ht="29.25" customHeight="1" x14ac:dyDescent="0.4">
      <c r="A15" s="317"/>
      <c r="B15" s="317"/>
      <c r="C15" s="317"/>
      <c r="D15" s="317"/>
      <c r="E15" s="297"/>
      <c r="F15" s="317"/>
      <c r="G15" s="317"/>
      <c r="H15" s="317"/>
      <c r="I15" s="317"/>
      <c r="J15" s="317"/>
      <c r="K15" s="317"/>
      <c r="L15" s="317"/>
      <c r="M15" s="317"/>
      <c r="N15" s="123" t="s">
        <v>257</v>
      </c>
      <c r="O15" s="123" t="s">
        <v>257</v>
      </c>
      <c r="P15" s="123" t="s">
        <v>257</v>
      </c>
      <c r="Q15" s="156"/>
      <c r="R15" s="156"/>
      <c r="S15" s="156" t="s">
        <v>257</v>
      </c>
      <c r="T15" s="156"/>
      <c r="U15" s="156"/>
      <c r="V15" s="156" t="s">
        <v>257</v>
      </c>
      <c r="W15" s="156"/>
      <c r="X15" s="156"/>
      <c r="Y15" s="156" t="s">
        <v>257</v>
      </c>
      <c r="Z15" s="156"/>
      <c r="AA15" s="156" t="s">
        <v>257</v>
      </c>
      <c r="AB15" s="156" t="s">
        <v>257</v>
      </c>
      <c r="AC15" s="297"/>
      <c r="AD15" s="154" t="s">
        <v>257</v>
      </c>
      <c r="AE15" s="123" t="s">
        <v>257</v>
      </c>
      <c r="AF15" s="297"/>
      <c r="AG15" s="297"/>
      <c r="AH15" s="88"/>
    </row>
    <row r="16" spans="1:34" ht="396" customHeight="1" x14ac:dyDescent="0.4">
      <c r="A16" s="317" t="s">
        <v>145</v>
      </c>
      <c r="B16" s="317" t="s">
        <v>146</v>
      </c>
      <c r="C16" s="317" t="s">
        <v>53</v>
      </c>
      <c r="D16" s="317" t="s">
        <v>582</v>
      </c>
      <c r="E16" s="297" t="s">
        <v>32</v>
      </c>
      <c r="F16" s="317" t="s">
        <v>575</v>
      </c>
      <c r="G16" s="317" t="s">
        <v>576</v>
      </c>
      <c r="H16" s="297" t="s">
        <v>261</v>
      </c>
      <c r="I16" s="297" t="s">
        <v>577</v>
      </c>
      <c r="J16" s="297" t="s">
        <v>2153</v>
      </c>
      <c r="K16" s="317" t="s">
        <v>2226</v>
      </c>
      <c r="L16" s="297" t="s">
        <v>1712</v>
      </c>
      <c r="M16" s="317" t="s">
        <v>3086</v>
      </c>
      <c r="N16" s="123" t="s">
        <v>257</v>
      </c>
      <c r="O16" s="123" t="s">
        <v>257</v>
      </c>
      <c r="P16" s="123" t="s">
        <v>257</v>
      </c>
      <c r="Q16" s="80" t="s">
        <v>1809</v>
      </c>
      <c r="R16" s="156" t="s">
        <v>1810</v>
      </c>
      <c r="S16" s="156" t="s">
        <v>1713</v>
      </c>
      <c r="T16" s="156" t="s">
        <v>1811</v>
      </c>
      <c r="U16" s="80" t="s">
        <v>1812</v>
      </c>
      <c r="V16" s="156" t="s">
        <v>1714</v>
      </c>
      <c r="W16" s="156" t="s">
        <v>2785</v>
      </c>
      <c r="X16" s="156" t="s">
        <v>2786</v>
      </c>
      <c r="Y16" s="156" t="s">
        <v>1715</v>
      </c>
      <c r="Z16" s="156" t="s">
        <v>2787</v>
      </c>
      <c r="AA16" s="156" t="s">
        <v>2788</v>
      </c>
      <c r="AB16" s="156" t="s">
        <v>1712</v>
      </c>
      <c r="AC16" s="297" t="s">
        <v>2789</v>
      </c>
      <c r="AD16" s="156" t="s">
        <v>1712</v>
      </c>
      <c r="AE16" s="123" t="s">
        <v>257</v>
      </c>
      <c r="AF16" s="297" t="s">
        <v>2754</v>
      </c>
      <c r="AG16" s="297" t="s">
        <v>3256</v>
      </c>
      <c r="AH16" s="88"/>
    </row>
    <row r="17" spans="1:34" ht="46.2" x14ac:dyDescent="0.4">
      <c r="A17" s="317"/>
      <c r="B17" s="317"/>
      <c r="C17" s="317"/>
      <c r="D17" s="317"/>
      <c r="E17" s="297"/>
      <c r="F17" s="317"/>
      <c r="G17" s="317"/>
      <c r="H17" s="297"/>
      <c r="I17" s="297"/>
      <c r="J17" s="297"/>
      <c r="K17" s="317"/>
      <c r="L17" s="297"/>
      <c r="M17" s="317"/>
      <c r="N17" s="123" t="s">
        <v>257</v>
      </c>
      <c r="O17" s="123" t="s">
        <v>257</v>
      </c>
      <c r="P17" s="123" t="s">
        <v>257</v>
      </c>
      <c r="Q17" s="156"/>
      <c r="R17" s="183"/>
      <c r="S17" s="156" t="s">
        <v>257</v>
      </c>
      <c r="T17" s="183"/>
      <c r="U17" s="183"/>
      <c r="V17" s="156" t="s">
        <v>257</v>
      </c>
      <c r="W17" s="183"/>
      <c r="X17" s="183"/>
      <c r="Y17" s="156" t="s">
        <v>257</v>
      </c>
      <c r="Z17" s="183"/>
      <c r="AA17" s="183"/>
      <c r="AB17" s="156" t="s">
        <v>257</v>
      </c>
      <c r="AC17" s="297"/>
      <c r="AD17" s="154" t="s">
        <v>257</v>
      </c>
      <c r="AE17" s="123" t="s">
        <v>257</v>
      </c>
      <c r="AF17" s="297"/>
      <c r="AG17" s="297"/>
      <c r="AH17" s="88"/>
    </row>
    <row r="18" spans="1:34" ht="321" customHeight="1" x14ac:dyDescent="0.4">
      <c r="A18" s="317" t="s">
        <v>145</v>
      </c>
      <c r="B18" s="317" t="s">
        <v>146</v>
      </c>
      <c r="C18" s="317" t="s">
        <v>53</v>
      </c>
      <c r="D18" s="317" t="s">
        <v>585</v>
      </c>
      <c r="E18" s="297" t="s">
        <v>32</v>
      </c>
      <c r="F18" s="317" t="s">
        <v>575</v>
      </c>
      <c r="G18" s="317"/>
      <c r="H18" s="317" t="s">
        <v>261</v>
      </c>
      <c r="I18" s="297" t="s">
        <v>577</v>
      </c>
      <c r="J18" s="317" t="s">
        <v>2965</v>
      </c>
      <c r="K18" s="317" t="s">
        <v>2966</v>
      </c>
      <c r="L18" s="317" t="s">
        <v>2967</v>
      </c>
      <c r="M18" s="317" t="s">
        <v>3086</v>
      </c>
      <c r="N18" s="123" t="s">
        <v>257</v>
      </c>
      <c r="O18" s="123" t="s">
        <v>257</v>
      </c>
      <c r="P18" s="123" t="s">
        <v>257</v>
      </c>
      <c r="Q18" s="156" t="s">
        <v>1813</v>
      </c>
      <c r="R18" s="156" t="s">
        <v>1814</v>
      </c>
      <c r="S18" s="156" t="s">
        <v>1716</v>
      </c>
      <c r="T18" s="156" t="s">
        <v>257</v>
      </c>
      <c r="U18" s="156" t="s">
        <v>1815</v>
      </c>
      <c r="V18" s="156" t="s">
        <v>1717</v>
      </c>
      <c r="W18" s="80" t="s">
        <v>2968</v>
      </c>
      <c r="X18" s="80" t="s">
        <v>2790</v>
      </c>
      <c r="Y18" s="80" t="s">
        <v>2969</v>
      </c>
      <c r="Z18" s="80" t="s">
        <v>2970</v>
      </c>
      <c r="AA18" s="80" t="s">
        <v>2791</v>
      </c>
      <c r="AB18" s="80" t="s">
        <v>2971</v>
      </c>
      <c r="AC18" s="297" t="s">
        <v>2792</v>
      </c>
      <c r="AD18" s="156" t="s">
        <v>3119</v>
      </c>
      <c r="AE18" s="123" t="s">
        <v>257</v>
      </c>
      <c r="AF18" s="297" t="s">
        <v>2754</v>
      </c>
      <c r="AG18" s="297" t="s">
        <v>3256</v>
      </c>
      <c r="AH18" s="88"/>
    </row>
    <row r="19" spans="1:34" ht="46.2" x14ac:dyDescent="0.4">
      <c r="A19" s="317"/>
      <c r="B19" s="317"/>
      <c r="C19" s="317"/>
      <c r="D19" s="317"/>
      <c r="E19" s="297"/>
      <c r="F19" s="317"/>
      <c r="G19" s="317"/>
      <c r="H19" s="317"/>
      <c r="I19" s="297"/>
      <c r="J19" s="317"/>
      <c r="K19" s="317"/>
      <c r="L19" s="317"/>
      <c r="M19" s="317"/>
      <c r="N19" s="123" t="s">
        <v>257</v>
      </c>
      <c r="O19" s="123" t="s">
        <v>257</v>
      </c>
      <c r="P19" s="123" t="s">
        <v>257</v>
      </c>
      <c r="Q19" s="156"/>
      <c r="R19" s="183"/>
      <c r="S19" s="156" t="s">
        <v>257</v>
      </c>
      <c r="T19" s="183"/>
      <c r="U19" s="183"/>
      <c r="V19" s="156" t="s">
        <v>257</v>
      </c>
      <c r="W19" s="80"/>
      <c r="X19" s="80"/>
      <c r="Y19" s="80" t="s">
        <v>257</v>
      </c>
      <c r="Z19" s="80"/>
      <c r="AA19" s="80"/>
      <c r="AB19" s="80" t="s">
        <v>257</v>
      </c>
      <c r="AC19" s="297"/>
      <c r="AD19" s="154" t="s">
        <v>257</v>
      </c>
      <c r="AE19" s="123" t="s">
        <v>257</v>
      </c>
      <c r="AF19" s="297"/>
      <c r="AG19" s="297"/>
      <c r="AH19" s="88"/>
    </row>
    <row r="20" spans="1:34" s="63" customFormat="1" ht="408" customHeight="1" x14ac:dyDescent="0.4">
      <c r="A20" s="317" t="s">
        <v>145</v>
      </c>
      <c r="B20" s="317" t="s">
        <v>193</v>
      </c>
      <c r="C20" s="317" t="s">
        <v>53</v>
      </c>
      <c r="D20" s="317" t="s">
        <v>588</v>
      </c>
      <c r="E20" s="297" t="s">
        <v>32</v>
      </c>
      <c r="F20" s="297" t="s">
        <v>580</v>
      </c>
      <c r="G20" s="297" t="s">
        <v>581</v>
      </c>
      <c r="H20" s="317" t="s">
        <v>261</v>
      </c>
      <c r="I20" s="297" t="s">
        <v>577</v>
      </c>
      <c r="J20" s="297" t="s">
        <v>2972</v>
      </c>
      <c r="K20" s="317" t="s">
        <v>2973</v>
      </c>
      <c r="L20" s="297" t="s">
        <v>2974</v>
      </c>
      <c r="M20" s="297" t="s">
        <v>3082</v>
      </c>
      <c r="N20" s="123" t="s">
        <v>257</v>
      </c>
      <c r="O20" s="123" t="s">
        <v>257</v>
      </c>
      <c r="P20" s="123" t="s">
        <v>257</v>
      </c>
      <c r="Q20" s="156" t="s">
        <v>1793</v>
      </c>
      <c r="R20" s="156" t="s">
        <v>1816</v>
      </c>
      <c r="S20" s="156" t="s">
        <v>1817</v>
      </c>
      <c r="T20" s="156" t="s">
        <v>1909</v>
      </c>
      <c r="U20" s="156" t="s">
        <v>1818</v>
      </c>
      <c r="V20" s="156" t="s">
        <v>1819</v>
      </c>
      <c r="W20" s="80" t="s">
        <v>1820</v>
      </c>
      <c r="X20" s="80" t="s">
        <v>1821</v>
      </c>
      <c r="Y20" s="80" t="s">
        <v>2975</v>
      </c>
      <c r="Z20" s="80" t="s">
        <v>2976</v>
      </c>
      <c r="AA20" s="80" t="s">
        <v>257</v>
      </c>
      <c r="AB20" s="80" t="s">
        <v>2977</v>
      </c>
      <c r="AC20" s="297" t="s">
        <v>2978</v>
      </c>
      <c r="AD20" s="184" t="s">
        <v>3120</v>
      </c>
      <c r="AE20" s="123" t="s">
        <v>257</v>
      </c>
      <c r="AF20" s="297" t="s">
        <v>2754</v>
      </c>
      <c r="AG20" s="297" t="s">
        <v>3255</v>
      </c>
      <c r="AH20" s="88"/>
    </row>
    <row r="21" spans="1:34" ht="46.2" x14ac:dyDescent="0.4">
      <c r="A21" s="317"/>
      <c r="B21" s="317"/>
      <c r="C21" s="317"/>
      <c r="D21" s="317"/>
      <c r="E21" s="297"/>
      <c r="F21" s="297"/>
      <c r="G21" s="297"/>
      <c r="H21" s="317"/>
      <c r="I21" s="297"/>
      <c r="J21" s="297"/>
      <c r="K21" s="317"/>
      <c r="L21" s="297"/>
      <c r="M21" s="297"/>
      <c r="N21" s="123" t="s">
        <v>257</v>
      </c>
      <c r="O21" s="123" t="s">
        <v>257</v>
      </c>
      <c r="P21" s="123" t="s">
        <v>257</v>
      </c>
      <c r="Q21" s="156" t="s">
        <v>257</v>
      </c>
      <c r="R21" s="156" t="s">
        <v>257</v>
      </c>
      <c r="S21" s="156" t="s">
        <v>257</v>
      </c>
      <c r="T21" s="156" t="s">
        <v>257</v>
      </c>
      <c r="U21" s="156" t="s">
        <v>257</v>
      </c>
      <c r="V21" s="156" t="s">
        <v>257</v>
      </c>
      <c r="W21" s="80" t="s">
        <v>257</v>
      </c>
      <c r="X21" s="80" t="s">
        <v>257</v>
      </c>
      <c r="Y21" s="80" t="s">
        <v>257</v>
      </c>
      <c r="Z21" s="80" t="s">
        <v>257</v>
      </c>
      <c r="AA21" s="80" t="s">
        <v>257</v>
      </c>
      <c r="AB21" s="80" t="s">
        <v>257</v>
      </c>
      <c r="AC21" s="297"/>
      <c r="AD21" s="154" t="s">
        <v>257</v>
      </c>
      <c r="AE21" s="123" t="s">
        <v>257</v>
      </c>
      <c r="AF21" s="297"/>
      <c r="AG21" s="297"/>
      <c r="AH21" s="88"/>
    </row>
    <row r="22" spans="1:34" ht="267.60000000000002" customHeight="1" x14ac:dyDescent="0.4">
      <c r="A22" s="317" t="s">
        <v>145</v>
      </c>
      <c r="B22" s="317" t="s">
        <v>146</v>
      </c>
      <c r="C22" s="317" t="s">
        <v>53</v>
      </c>
      <c r="D22" s="317" t="s">
        <v>599</v>
      </c>
      <c r="E22" s="297" t="s">
        <v>32</v>
      </c>
      <c r="F22" s="297" t="s">
        <v>580</v>
      </c>
      <c r="G22" s="297" t="s">
        <v>583</v>
      </c>
      <c r="H22" s="317" t="s">
        <v>261</v>
      </c>
      <c r="I22" s="297" t="s">
        <v>584</v>
      </c>
      <c r="J22" s="297" t="s">
        <v>2154</v>
      </c>
      <c r="K22" s="317" t="s">
        <v>2227</v>
      </c>
      <c r="L22" s="297" t="s">
        <v>1718</v>
      </c>
      <c r="M22" s="297" t="s">
        <v>2228</v>
      </c>
      <c r="N22" s="123" t="s">
        <v>257</v>
      </c>
      <c r="O22" s="123" t="s">
        <v>257</v>
      </c>
      <c r="P22" s="123" t="s">
        <v>257</v>
      </c>
      <c r="Q22" s="156" t="s">
        <v>1822</v>
      </c>
      <c r="R22" s="156" t="s">
        <v>1823</v>
      </c>
      <c r="S22" s="156" t="s">
        <v>1719</v>
      </c>
      <c r="T22" s="156" t="s">
        <v>1824</v>
      </c>
      <c r="U22" s="156" t="s">
        <v>1825</v>
      </c>
      <c r="V22" s="156" t="s">
        <v>1720</v>
      </c>
      <c r="W22" s="156" t="s">
        <v>2793</v>
      </c>
      <c r="X22" s="156" t="s">
        <v>2794</v>
      </c>
      <c r="Y22" s="156" t="s">
        <v>1721</v>
      </c>
      <c r="Z22" s="156" t="s">
        <v>2795</v>
      </c>
      <c r="AA22" s="156" t="s">
        <v>2796</v>
      </c>
      <c r="AB22" s="156" t="s">
        <v>1718</v>
      </c>
      <c r="AC22" s="297" t="s">
        <v>2797</v>
      </c>
      <c r="AD22" s="185" t="s">
        <v>1718</v>
      </c>
      <c r="AE22" s="123" t="s">
        <v>257</v>
      </c>
      <c r="AF22" s="297" t="s">
        <v>2754</v>
      </c>
      <c r="AG22" s="297" t="s">
        <v>3256</v>
      </c>
      <c r="AH22" s="88"/>
    </row>
    <row r="23" spans="1:34" ht="46.2" x14ac:dyDescent="0.4">
      <c r="A23" s="317"/>
      <c r="B23" s="317"/>
      <c r="C23" s="317"/>
      <c r="D23" s="317"/>
      <c r="E23" s="297"/>
      <c r="F23" s="297"/>
      <c r="G23" s="297"/>
      <c r="H23" s="317"/>
      <c r="I23" s="297"/>
      <c r="J23" s="297"/>
      <c r="K23" s="317"/>
      <c r="L23" s="297"/>
      <c r="M23" s="297"/>
      <c r="N23" s="123" t="s">
        <v>257</v>
      </c>
      <c r="O23" s="123" t="s">
        <v>257</v>
      </c>
      <c r="P23" s="123" t="s">
        <v>257</v>
      </c>
      <c r="Q23" s="156" t="s">
        <v>257</v>
      </c>
      <c r="R23" s="156" t="s">
        <v>257</v>
      </c>
      <c r="S23" s="156" t="s">
        <v>257</v>
      </c>
      <c r="T23" s="156" t="s">
        <v>257</v>
      </c>
      <c r="U23" s="156" t="s">
        <v>257</v>
      </c>
      <c r="V23" s="156" t="s">
        <v>257</v>
      </c>
      <c r="W23" s="156" t="s">
        <v>257</v>
      </c>
      <c r="X23" s="156" t="s">
        <v>257</v>
      </c>
      <c r="Y23" s="156" t="s">
        <v>257</v>
      </c>
      <c r="Z23" s="156" t="s">
        <v>257</v>
      </c>
      <c r="AA23" s="156" t="s">
        <v>257</v>
      </c>
      <c r="AB23" s="156" t="s">
        <v>257</v>
      </c>
      <c r="AC23" s="297"/>
      <c r="AD23" s="154" t="s">
        <v>257</v>
      </c>
      <c r="AE23" s="123" t="s">
        <v>257</v>
      </c>
      <c r="AF23" s="297"/>
      <c r="AG23" s="297"/>
      <c r="AH23" s="88"/>
    </row>
    <row r="24" spans="1:34" ht="232.5" customHeight="1" x14ac:dyDescent="0.4">
      <c r="A24" s="317" t="s">
        <v>145</v>
      </c>
      <c r="B24" s="317" t="s">
        <v>146</v>
      </c>
      <c r="C24" s="317" t="s">
        <v>53</v>
      </c>
      <c r="D24" s="317" t="s">
        <v>604</v>
      </c>
      <c r="E24" s="317" t="s">
        <v>32</v>
      </c>
      <c r="F24" s="317" t="s">
        <v>586</v>
      </c>
      <c r="G24" s="317" t="s">
        <v>1910</v>
      </c>
      <c r="H24" s="317" t="s">
        <v>261</v>
      </c>
      <c r="I24" s="317" t="s">
        <v>1911</v>
      </c>
      <c r="J24" s="317" t="s">
        <v>2229</v>
      </c>
      <c r="K24" s="317" t="s">
        <v>2155</v>
      </c>
      <c r="L24" s="317" t="s">
        <v>1722</v>
      </c>
      <c r="M24" s="317" t="s">
        <v>3086</v>
      </c>
      <c r="N24" s="123" t="s">
        <v>257</v>
      </c>
      <c r="O24" s="123" t="s">
        <v>257</v>
      </c>
      <c r="P24" s="123" t="s">
        <v>257</v>
      </c>
      <c r="Q24" s="156" t="s">
        <v>1826</v>
      </c>
      <c r="R24" s="180" t="s">
        <v>1827</v>
      </c>
      <c r="S24" s="180" t="s">
        <v>1723</v>
      </c>
      <c r="T24" s="180" t="s">
        <v>1912</v>
      </c>
      <c r="U24" s="181" t="s">
        <v>1828</v>
      </c>
      <c r="V24" s="181" t="s">
        <v>1724</v>
      </c>
      <c r="W24" s="181" t="s">
        <v>2798</v>
      </c>
      <c r="X24" s="181" t="s">
        <v>2799</v>
      </c>
      <c r="Y24" s="181" t="s">
        <v>1725</v>
      </c>
      <c r="Z24" s="181" t="s">
        <v>2800</v>
      </c>
      <c r="AA24" s="181" t="s">
        <v>2801</v>
      </c>
      <c r="AB24" s="156" t="s">
        <v>1722</v>
      </c>
      <c r="AC24" s="297" t="s">
        <v>587</v>
      </c>
      <c r="AD24" s="154" t="s">
        <v>1722</v>
      </c>
      <c r="AE24" s="123" t="s">
        <v>257</v>
      </c>
      <c r="AF24" s="297" t="s">
        <v>2754</v>
      </c>
      <c r="AG24" s="297" t="s">
        <v>3256</v>
      </c>
      <c r="AH24" s="88"/>
    </row>
    <row r="25" spans="1:34" ht="46.2" x14ac:dyDescent="0.4">
      <c r="A25" s="317"/>
      <c r="B25" s="317"/>
      <c r="C25" s="317"/>
      <c r="D25" s="317"/>
      <c r="E25" s="317"/>
      <c r="F25" s="317"/>
      <c r="G25" s="317"/>
      <c r="H25" s="317"/>
      <c r="I25" s="317"/>
      <c r="J25" s="317"/>
      <c r="K25" s="317"/>
      <c r="L25" s="317"/>
      <c r="M25" s="317"/>
      <c r="N25" s="123" t="s">
        <v>257</v>
      </c>
      <c r="O25" s="123" t="s">
        <v>257</v>
      </c>
      <c r="P25" s="123" t="s">
        <v>257</v>
      </c>
      <c r="Q25" s="156" t="s">
        <v>257</v>
      </c>
      <c r="R25" s="156" t="s">
        <v>257</v>
      </c>
      <c r="S25" s="156" t="s">
        <v>257</v>
      </c>
      <c r="T25" s="156" t="s">
        <v>257</v>
      </c>
      <c r="U25" s="156" t="s">
        <v>257</v>
      </c>
      <c r="V25" s="156" t="s">
        <v>257</v>
      </c>
      <c r="W25" s="156" t="s">
        <v>257</v>
      </c>
      <c r="X25" s="156" t="s">
        <v>257</v>
      </c>
      <c r="Y25" s="156" t="s">
        <v>257</v>
      </c>
      <c r="Z25" s="156" t="s">
        <v>257</v>
      </c>
      <c r="AA25" s="156" t="s">
        <v>257</v>
      </c>
      <c r="AB25" s="156" t="s">
        <v>257</v>
      </c>
      <c r="AC25" s="297"/>
      <c r="AD25" s="154" t="s">
        <v>257</v>
      </c>
      <c r="AE25" s="123" t="s">
        <v>257</v>
      </c>
      <c r="AF25" s="297"/>
      <c r="AG25" s="297"/>
      <c r="AH25" s="88"/>
    </row>
    <row r="26" spans="1:34" ht="378" customHeight="1" x14ac:dyDescent="0.4">
      <c r="A26" s="317" t="s">
        <v>145</v>
      </c>
      <c r="B26" s="317" t="s">
        <v>146</v>
      </c>
      <c r="C26" s="317" t="s">
        <v>53</v>
      </c>
      <c r="D26" s="317" t="s">
        <v>609</v>
      </c>
      <c r="E26" s="317" t="s">
        <v>32</v>
      </c>
      <c r="F26" s="317" t="s">
        <v>589</v>
      </c>
      <c r="G26" s="317" t="s">
        <v>590</v>
      </c>
      <c r="H26" s="317" t="s">
        <v>591</v>
      </c>
      <c r="I26" s="317" t="s">
        <v>592</v>
      </c>
      <c r="J26" s="317" t="s">
        <v>1913</v>
      </c>
      <c r="K26" s="317" t="s">
        <v>2156</v>
      </c>
      <c r="L26" s="317" t="s">
        <v>789</v>
      </c>
      <c r="M26" s="317" t="s">
        <v>3086</v>
      </c>
      <c r="N26" s="123" t="s">
        <v>257</v>
      </c>
      <c r="O26" s="123" t="s">
        <v>257</v>
      </c>
      <c r="P26" s="123" t="s">
        <v>257</v>
      </c>
      <c r="Q26" s="186" t="s">
        <v>593</v>
      </c>
      <c r="R26" s="80" t="s">
        <v>594</v>
      </c>
      <c r="S26" s="80" t="s">
        <v>1726</v>
      </c>
      <c r="T26" s="80" t="s">
        <v>1829</v>
      </c>
      <c r="U26" s="80" t="s">
        <v>595</v>
      </c>
      <c r="V26" s="80" t="s">
        <v>2296</v>
      </c>
      <c r="W26" s="80" t="s">
        <v>1830</v>
      </c>
      <c r="X26" s="80" t="s">
        <v>596</v>
      </c>
      <c r="Y26" s="80" t="s">
        <v>1727</v>
      </c>
      <c r="Z26" s="80" t="s">
        <v>597</v>
      </c>
      <c r="AA26" s="80" t="s">
        <v>1831</v>
      </c>
      <c r="AB26" s="80" t="s">
        <v>789</v>
      </c>
      <c r="AC26" s="297" t="s">
        <v>598</v>
      </c>
      <c r="AD26" s="123" t="s">
        <v>257</v>
      </c>
      <c r="AE26" s="297" t="s">
        <v>257</v>
      </c>
      <c r="AF26" s="297" t="s">
        <v>2743</v>
      </c>
      <c r="AG26" s="297" t="s">
        <v>257</v>
      </c>
      <c r="AH26" s="88"/>
    </row>
    <row r="27" spans="1:34" ht="46.2" x14ac:dyDescent="0.4">
      <c r="A27" s="317"/>
      <c r="B27" s="317"/>
      <c r="C27" s="317"/>
      <c r="D27" s="317"/>
      <c r="E27" s="317"/>
      <c r="F27" s="317"/>
      <c r="G27" s="317"/>
      <c r="H27" s="317"/>
      <c r="I27" s="317"/>
      <c r="J27" s="317"/>
      <c r="K27" s="317"/>
      <c r="L27" s="317"/>
      <c r="M27" s="317"/>
      <c r="N27" s="123" t="s">
        <v>257</v>
      </c>
      <c r="O27" s="123" t="s">
        <v>257</v>
      </c>
      <c r="P27" s="123" t="s">
        <v>257</v>
      </c>
      <c r="Q27" s="187" t="s">
        <v>257</v>
      </c>
      <c r="R27" s="187" t="s">
        <v>257</v>
      </c>
      <c r="S27" s="187" t="s">
        <v>257</v>
      </c>
      <c r="T27" s="187" t="s">
        <v>257</v>
      </c>
      <c r="U27" s="187" t="s">
        <v>257</v>
      </c>
      <c r="V27" s="187" t="s">
        <v>257</v>
      </c>
      <c r="W27" s="187" t="s">
        <v>257</v>
      </c>
      <c r="X27" s="187" t="s">
        <v>257</v>
      </c>
      <c r="Y27" s="156" t="s">
        <v>257</v>
      </c>
      <c r="Z27" s="187" t="s">
        <v>257</v>
      </c>
      <c r="AA27" s="187" t="s">
        <v>257</v>
      </c>
      <c r="AB27" s="187" t="s">
        <v>257</v>
      </c>
      <c r="AC27" s="297"/>
      <c r="AD27" s="123" t="s">
        <v>257</v>
      </c>
      <c r="AE27" s="297"/>
      <c r="AF27" s="297"/>
      <c r="AG27" s="297"/>
      <c r="AH27" s="88"/>
    </row>
    <row r="28" spans="1:34" ht="352.2" customHeight="1" x14ac:dyDescent="0.4">
      <c r="A28" s="317" t="s">
        <v>145</v>
      </c>
      <c r="B28" s="317" t="s">
        <v>146</v>
      </c>
      <c r="C28" s="317" t="s">
        <v>53</v>
      </c>
      <c r="D28" s="317" t="s">
        <v>512</v>
      </c>
      <c r="E28" s="317" t="s">
        <v>32</v>
      </c>
      <c r="F28" s="317" t="s">
        <v>589</v>
      </c>
      <c r="G28" s="317" t="s">
        <v>600</v>
      </c>
      <c r="H28" s="317" t="s">
        <v>591</v>
      </c>
      <c r="I28" s="317" t="s">
        <v>601</v>
      </c>
      <c r="J28" s="317" t="s">
        <v>2230</v>
      </c>
      <c r="K28" s="317" t="s">
        <v>2231</v>
      </c>
      <c r="L28" s="317" t="s">
        <v>1832</v>
      </c>
      <c r="M28" s="317" t="s">
        <v>3086</v>
      </c>
      <c r="N28" s="123" t="s">
        <v>257</v>
      </c>
      <c r="O28" s="123" t="s">
        <v>257</v>
      </c>
      <c r="P28" s="123" t="s">
        <v>257</v>
      </c>
      <c r="Q28" s="188" t="s">
        <v>1833</v>
      </c>
      <c r="R28" s="188" t="s">
        <v>1834</v>
      </c>
      <c r="S28" s="80" t="s">
        <v>1914</v>
      </c>
      <c r="T28" s="188" t="s">
        <v>1835</v>
      </c>
      <c r="U28" s="188" t="s">
        <v>1836</v>
      </c>
      <c r="V28" s="80" t="s">
        <v>602</v>
      </c>
      <c r="W28" s="188" t="s">
        <v>1837</v>
      </c>
      <c r="X28" s="188" t="s">
        <v>1838</v>
      </c>
      <c r="Y28" s="80" t="s">
        <v>1839</v>
      </c>
      <c r="Z28" s="188" t="s">
        <v>1915</v>
      </c>
      <c r="AA28" s="188" t="s">
        <v>1840</v>
      </c>
      <c r="AB28" s="188" t="s">
        <v>1832</v>
      </c>
      <c r="AC28" s="297" t="s">
        <v>603</v>
      </c>
      <c r="AD28" s="123" t="s">
        <v>257</v>
      </c>
      <c r="AE28" s="297" t="s">
        <v>257</v>
      </c>
      <c r="AF28" s="297" t="s">
        <v>2743</v>
      </c>
      <c r="AG28" s="297" t="s">
        <v>257</v>
      </c>
      <c r="AH28" s="88"/>
    </row>
    <row r="29" spans="1:34" ht="46.2" x14ac:dyDescent="0.4">
      <c r="A29" s="317"/>
      <c r="B29" s="317"/>
      <c r="C29" s="317"/>
      <c r="D29" s="317"/>
      <c r="E29" s="317"/>
      <c r="F29" s="317"/>
      <c r="G29" s="317"/>
      <c r="H29" s="317"/>
      <c r="I29" s="317"/>
      <c r="J29" s="317"/>
      <c r="K29" s="317"/>
      <c r="L29" s="317"/>
      <c r="M29" s="317"/>
      <c r="N29" s="123" t="s">
        <v>257</v>
      </c>
      <c r="O29" s="123" t="s">
        <v>257</v>
      </c>
      <c r="P29" s="123" t="s">
        <v>257</v>
      </c>
      <c r="Q29" s="187" t="s">
        <v>257</v>
      </c>
      <c r="R29" s="187" t="s">
        <v>257</v>
      </c>
      <c r="S29" s="187" t="s">
        <v>257</v>
      </c>
      <c r="T29" s="187" t="s">
        <v>257</v>
      </c>
      <c r="U29" s="187" t="s">
        <v>257</v>
      </c>
      <c r="V29" s="187" t="s">
        <v>257</v>
      </c>
      <c r="W29" s="187" t="s">
        <v>257</v>
      </c>
      <c r="X29" s="187" t="s">
        <v>257</v>
      </c>
      <c r="Y29" s="187" t="s">
        <v>257</v>
      </c>
      <c r="Z29" s="187" t="s">
        <v>257</v>
      </c>
      <c r="AA29" s="187" t="s">
        <v>257</v>
      </c>
      <c r="AB29" s="187" t="s">
        <v>257</v>
      </c>
      <c r="AC29" s="297"/>
      <c r="AD29" s="123" t="s">
        <v>257</v>
      </c>
      <c r="AE29" s="297"/>
      <c r="AF29" s="297"/>
      <c r="AG29" s="297"/>
      <c r="AH29" s="88"/>
    </row>
    <row r="30" spans="1:34" ht="408.6" customHeight="1" x14ac:dyDescent="0.4">
      <c r="A30" s="317" t="s">
        <v>145</v>
      </c>
      <c r="B30" s="317" t="s">
        <v>146</v>
      </c>
      <c r="C30" s="317" t="s">
        <v>53</v>
      </c>
      <c r="D30" s="317" t="s">
        <v>521</v>
      </c>
      <c r="E30" s="317" t="s">
        <v>32</v>
      </c>
      <c r="F30" s="317" t="s">
        <v>605</v>
      </c>
      <c r="G30" s="317" t="s">
        <v>606</v>
      </c>
      <c r="H30" s="317" t="s">
        <v>607</v>
      </c>
      <c r="I30" s="317" t="s">
        <v>608</v>
      </c>
      <c r="J30" s="317" t="s">
        <v>2157</v>
      </c>
      <c r="K30" s="317" t="s">
        <v>2157</v>
      </c>
      <c r="L30" s="317" t="s">
        <v>1841</v>
      </c>
      <c r="M30" s="317" t="s">
        <v>3086</v>
      </c>
      <c r="N30" s="123" t="s">
        <v>257</v>
      </c>
      <c r="O30" s="123" t="s">
        <v>257</v>
      </c>
      <c r="P30" s="123" t="s">
        <v>257</v>
      </c>
      <c r="Q30" s="187" t="s">
        <v>1916</v>
      </c>
      <c r="R30" s="80" t="s">
        <v>1917</v>
      </c>
      <c r="S30" s="188" t="s">
        <v>1728</v>
      </c>
      <c r="T30" s="80" t="s">
        <v>1918</v>
      </c>
      <c r="U30" s="188" t="s">
        <v>1919</v>
      </c>
      <c r="V30" s="80" t="s">
        <v>1729</v>
      </c>
      <c r="W30" s="188" t="s">
        <v>1920</v>
      </c>
      <c r="X30" s="188" t="s">
        <v>1921</v>
      </c>
      <c r="Y30" s="188" t="s">
        <v>1730</v>
      </c>
      <c r="Z30" s="188" t="s">
        <v>1922</v>
      </c>
      <c r="AA30" s="188" t="s">
        <v>1923</v>
      </c>
      <c r="AB30" s="188" t="s">
        <v>1841</v>
      </c>
      <c r="AC30" s="297" t="s">
        <v>1842</v>
      </c>
      <c r="AD30" s="123" t="s">
        <v>257</v>
      </c>
      <c r="AE30" s="297" t="s">
        <v>257</v>
      </c>
      <c r="AF30" s="297" t="s">
        <v>2743</v>
      </c>
      <c r="AG30" s="297" t="s">
        <v>257</v>
      </c>
      <c r="AH30" s="88"/>
    </row>
    <row r="31" spans="1:34" ht="38.25" customHeight="1" x14ac:dyDescent="0.4">
      <c r="A31" s="317"/>
      <c r="B31" s="317"/>
      <c r="C31" s="317"/>
      <c r="D31" s="317"/>
      <c r="E31" s="317"/>
      <c r="F31" s="317"/>
      <c r="G31" s="317"/>
      <c r="H31" s="317"/>
      <c r="I31" s="317"/>
      <c r="J31" s="317"/>
      <c r="K31" s="317"/>
      <c r="L31" s="317"/>
      <c r="M31" s="317"/>
      <c r="N31" s="123" t="s">
        <v>257</v>
      </c>
      <c r="O31" s="123" t="s">
        <v>257</v>
      </c>
      <c r="P31" s="123" t="s">
        <v>257</v>
      </c>
      <c r="Q31" s="187"/>
      <c r="R31" s="187"/>
      <c r="S31" s="156" t="s">
        <v>257</v>
      </c>
      <c r="T31" s="187"/>
      <c r="U31" s="187"/>
      <c r="V31" s="156" t="s">
        <v>257</v>
      </c>
      <c r="W31" s="187"/>
      <c r="X31" s="187"/>
      <c r="Y31" s="156" t="s">
        <v>257</v>
      </c>
      <c r="Z31" s="187"/>
      <c r="AA31" s="187"/>
      <c r="AB31" s="156" t="s">
        <v>257</v>
      </c>
      <c r="AC31" s="297"/>
      <c r="AD31" s="123" t="s">
        <v>257</v>
      </c>
      <c r="AE31" s="297"/>
      <c r="AF31" s="297"/>
      <c r="AG31" s="297"/>
      <c r="AH31" s="88"/>
    </row>
    <row r="32" spans="1:34" ht="300" customHeight="1" x14ac:dyDescent="0.4">
      <c r="A32" s="317" t="s">
        <v>145</v>
      </c>
      <c r="B32" s="317" t="s">
        <v>146</v>
      </c>
      <c r="C32" s="317" t="s">
        <v>53</v>
      </c>
      <c r="D32" s="317" t="s">
        <v>616</v>
      </c>
      <c r="E32" s="317" t="s">
        <v>32</v>
      </c>
      <c r="F32" s="317" t="s">
        <v>589</v>
      </c>
      <c r="G32" s="317" t="s">
        <v>610</v>
      </c>
      <c r="H32" s="317" t="s">
        <v>261</v>
      </c>
      <c r="I32" s="317" t="s">
        <v>257</v>
      </c>
      <c r="J32" s="317" t="s">
        <v>2979</v>
      </c>
      <c r="K32" s="317" t="s">
        <v>2979</v>
      </c>
      <c r="L32" s="317" t="s">
        <v>2980</v>
      </c>
      <c r="M32" s="317" t="s">
        <v>3082</v>
      </c>
      <c r="N32" s="123" t="s">
        <v>257</v>
      </c>
      <c r="O32" s="123" t="s">
        <v>257</v>
      </c>
      <c r="P32" s="123" t="s">
        <v>257</v>
      </c>
      <c r="Q32" s="187" t="s">
        <v>1843</v>
      </c>
      <c r="R32" s="187" t="s">
        <v>1844</v>
      </c>
      <c r="S32" s="80" t="s">
        <v>1845</v>
      </c>
      <c r="T32" s="80" t="s">
        <v>1846</v>
      </c>
      <c r="U32" s="80" t="s">
        <v>1847</v>
      </c>
      <c r="V32" s="80" t="s">
        <v>1848</v>
      </c>
      <c r="W32" s="187" t="s">
        <v>2981</v>
      </c>
      <c r="X32" s="187" t="s">
        <v>2982</v>
      </c>
      <c r="Y32" s="187" t="s">
        <v>2983</v>
      </c>
      <c r="Z32" s="187" t="s">
        <v>2984</v>
      </c>
      <c r="AA32" s="187" t="s">
        <v>2985</v>
      </c>
      <c r="AB32" s="80" t="s">
        <v>2986</v>
      </c>
      <c r="AC32" s="297" t="s">
        <v>611</v>
      </c>
      <c r="AD32" s="80" t="s">
        <v>3121</v>
      </c>
      <c r="AE32" s="297" t="s">
        <v>257</v>
      </c>
      <c r="AF32" s="297" t="s">
        <v>2754</v>
      </c>
      <c r="AG32" s="297" t="s">
        <v>2755</v>
      </c>
      <c r="AH32" s="88"/>
    </row>
    <row r="33" spans="1:34" ht="46.2" x14ac:dyDescent="0.4">
      <c r="A33" s="317"/>
      <c r="B33" s="317"/>
      <c r="C33" s="317"/>
      <c r="D33" s="317"/>
      <c r="E33" s="317"/>
      <c r="F33" s="317"/>
      <c r="G33" s="317"/>
      <c r="H33" s="317"/>
      <c r="I33" s="317"/>
      <c r="J33" s="317"/>
      <c r="K33" s="317"/>
      <c r="L33" s="317"/>
      <c r="M33" s="317"/>
      <c r="N33" s="123" t="s">
        <v>257</v>
      </c>
      <c r="O33" s="123" t="s">
        <v>257</v>
      </c>
      <c r="P33" s="123" t="s">
        <v>257</v>
      </c>
      <c r="Q33" s="187"/>
      <c r="R33" s="187"/>
      <c r="S33" s="156" t="s">
        <v>257</v>
      </c>
      <c r="T33" s="80"/>
      <c r="U33" s="80"/>
      <c r="V33" s="156" t="s">
        <v>257</v>
      </c>
      <c r="W33" s="187"/>
      <c r="X33" s="187"/>
      <c r="Y33" s="156" t="s">
        <v>257</v>
      </c>
      <c r="Z33" s="187"/>
      <c r="AA33" s="187"/>
      <c r="AB33" s="156" t="s">
        <v>257</v>
      </c>
      <c r="AC33" s="297"/>
      <c r="AD33" s="123" t="s">
        <v>257</v>
      </c>
      <c r="AE33" s="297"/>
      <c r="AF33" s="297"/>
      <c r="AG33" s="297"/>
      <c r="AH33" s="88"/>
    </row>
    <row r="34" spans="1:34" ht="345" customHeight="1" x14ac:dyDescent="0.4">
      <c r="A34" s="317" t="s">
        <v>145</v>
      </c>
      <c r="B34" s="317" t="s">
        <v>146</v>
      </c>
      <c r="C34" s="317" t="s">
        <v>53</v>
      </c>
      <c r="D34" s="317" t="s">
        <v>633</v>
      </c>
      <c r="E34" s="317" t="s">
        <v>32</v>
      </c>
      <c r="F34" s="317" t="s">
        <v>589</v>
      </c>
      <c r="G34" s="317" t="s">
        <v>612</v>
      </c>
      <c r="H34" s="317" t="s">
        <v>591</v>
      </c>
      <c r="I34" s="317" t="s">
        <v>613</v>
      </c>
      <c r="J34" s="317" t="s">
        <v>2232</v>
      </c>
      <c r="K34" s="317" t="s">
        <v>2158</v>
      </c>
      <c r="L34" s="317" t="s">
        <v>1734</v>
      </c>
      <c r="M34" s="317" t="s">
        <v>3086</v>
      </c>
      <c r="N34" s="123" t="s">
        <v>257</v>
      </c>
      <c r="O34" s="123" t="s">
        <v>257</v>
      </c>
      <c r="P34" s="123" t="s">
        <v>257</v>
      </c>
      <c r="Q34" s="187" t="s">
        <v>1849</v>
      </c>
      <c r="R34" s="80" t="s">
        <v>614</v>
      </c>
      <c r="S34" s="187" t="s">
        <v>1731</v>
      </c>
      <c r="T34" s="187" t="s">
        <v>1850</v>
      </c>
      <c r="U34" s="80" t="s">
        <v>1851</v>
      </c>
      <c r="V34" s="187" t="s">
        <v>1732</v>
      </c>
      <c r="W34" s="187" t="s">
        <v>1852</v>
      </c>
      <c r="X34" s="80" t="s">
        <v>1853</v>
      </c>
      <c r="Y34" s="187" t="s">
        <v>1733</v>
      </c>
      <c r="Z34" s="187" t="s">
        <v>1854</v>
      </c>
      <c r="AA34" s="80" t="s">
        <v>1855</v>
      </c>
      <c r="AB34" s="187" t="s">
        <v>1734</v>
      </c>
      <c r="AC34" s="297" t="s">
        <v>615</v>
      </c>
      <c r="AD34" s="123" t="s">
        <v>257</v>
      </c>
      <c r="AE34" s="297" t="s">
        <v>257</v>
      </c>
      <c r="AF34" s="297" t="s">
        <v>2743</v>
      </c>
      <c r="AG34" s="297" t="s">
        <v>257</v>
      </c>
      <c r="AH34" s="88"/>
    </row>
    <row r="35" spans="1:34" ht="67.5" customHeight="1" x14ac:dyDescent="0.4">
      <c r="A35" s="317"/>
      <c r="B35" s="317"/>
      <c r="C35" s="317"/>
      <c r="D35" s="317"/>
      <c r="E35" s="317"/>
      <c r="F35" s="317"/>
      <c r="G35" s="317"/>
      <c r="H35" s="317"/>
      <c r="I35" s="317"/>
      <c r="J35" s="317"/>
      <c r="K35" s="317"/>
      <c r="L35" s="317"/>
      <c r="M35" s="317"/>
      <c r="N35" s="123" t="s">
        <v>257</v>
      </c>
      <c r="O35" s="123" t="s">
        <v>257</v>
      </c>
      <c r="P35" s="123" t="s">
        <v>257</v>
      </c>
      <c r="Q35" s="187"/>
      <c r="R35" s="80"/>
      <c r="S35" s="156" t="s">
        <v>257</v>
      </c>
      <c r="T35" s="187"/>
      <c r="U35" s="80"/>
      <c r="V35" s="156" t="s">
        <v>257</v>
      </c>
      <c r="W35" s="187"/>
      <c r="X35" s="80"/>
      <c r="Y35" s="156" t="s">
        <v>257</v>
      </c>
      <c r="Z35" s="187"/>
      <c r="AA35" s="80"/>
      <c r="AB35" s="156" t="s">
        <v>257</v>
      </c>
      <c r="AC35" s="297"/>
      <c r="AD35" s="123" t="s">
        <v>257</v>
      </c>
      <c r="AE35" s="297"/>
      <c r="AF35" s="297"/>
      <c r="AG35" s="297"/>
      <c r="AH35" s="88"/>
    </row>
    <row r="36" spans="1:34" ht="198" customHeight="1" x14ac:dyDescent="0.4">
      <c r="A36" s="317" t="s">
        <v>145</v>
      </c>
      <c r="B36" s="317" t="s">
        <v>146</v>
      </c>
      <c r="C36" s="317" t="s">
        <v>53</v>
      </c>
      <c r="D36" s="317" t="s">
        <v>638</v>
      </c>
      <c r="E36" s="317" t="s">
        <v>32</v>
      </c>
      <c r="F36" s="317" t="s">
        <v>617</v>
      </c>
      <c r="G36" s="317" t="s">
        <v>618</v>
      </c>
      <c r="H36" s="317" t="s">
        <v>380</v>
      </c>
      <c r="I36" s="317" t="s">
        <v>619</v>
      </c>
      <c r="J36" s="317" t="s">
        <v>620</v>
      </c>
      <c r="K36" s="317" t="s">
        <v>2233</v>
      </c>
      <c r="L36" s="317" t="s">
        <v>621</v>
      </c>
      <c r="M36" s="317" t="s">
        <v>3086</v>
      </c>
      <c r="N36" s="123" t="s">
        <v>257</v>
      </c>
      <c r="O36" s="123" t="s">
        <v>257</v>
      </c>
      <c r="P36" s="123" t="s">
        <v>257</v>
      </c>
      <c r="Q36" s="156" t="s">
        <v>622</v>
      </c>
      <c r="R36" s="156" t="s">
        <v>623</v>
      </c>
      <c r="S36" s="156" t="s">
        <v>624</v>
      </c>
      <c r="T36" s="156" t="s">
        <v>1856</v>
      </c>
      <c r="U36" s="156" t="s">
        <v>625</v>
      </c>
      <c r="V36" s="156" t="s">
        <v>626</v>
      </c>
      <c r="W36" s="156" t="s">
        <v>627</v>
      </c>
      <c r="X36" s="156" t="s">
        <v>628</v>
      </c>
      <c r="Y36" s="156" t="s">
        <v>629</v>
      </c>
      <c r="Z36" s="156" t="s">
        <v>630</v>
      </c>
      <c r="AA36" s="156" t="s">
        <v>631</v>
      </c>
      <c r="AB36" s="156" t="s">
        <v>632</v>
      </c>
      <c r="AC36" s="297" t="s">
        <v>2159</v>
      </c>
      <c r="AD36" s="123" t="s">
        <v>257</v>
      </c>
      <c r="AE36" s="297" t="s">
        <v>257</v>
      </c>
      <c r="AF36" s="297" t="s">
        <v>2743</v>
      </c>
      <c r="AG36" s="297" t="s">
        <v>257</v>
      </c>
      <c r="AH36" s="93"/>
    </row>
    <row r="37" spans="1:34" ht="46.2" x14ac:dyDescent="0.4">
      <c r="A37" s="317"/>
      <c r="B37" s="317"/>
      <c r="C37" s="317"/>
      <c r="D37" s="317"/>
      <c r="E37" s="317"/>
      <c r="F37" s="317"/>
      <c r="G37" s="317"/>
      <c r="H37" s="317"/>
      <c r="I37" s="317"/>
      <c r="J37" s="317"/>
      <c r="K37" s="317"/>
      <c r="L37" s="317"/>
      <c r="M37" s="317"/>
      <c r="N37" s="123" t="s">
        <v>257</v>
      </c>
      <c r="O37" s="123" t="s">
        <v>257</v>
      </c>
      <c r="P37" s="123" t="s">
        <v>257</v>
      </c>
      <c r="Q37" s="189" t="s">
        <v>257</v>
      </c>
      <c r="R37" s="189" t="s">
        <v>257</v>
      </c>
      <c r="S37" s="189" t="s">
        <v>257</v>
      </c>
      <c r="T37" s="189" t="s">
        <v>257</v>
      </c>
      <c r="U37" s="189" t="s">
        <v>257</v>
      </c>
      <c r="V37" s="189" t="s">
        <v>257</v>
      </c>
      <c r="W37" s="189" t="s">
        <v>257</v>
      </c>
      <c r="X37" s="189" t="s">
        <v>257</v>
      </c>
      <c r="Y37" s="189" t="s">
        <v>257</v>
      </c>
      <c r="Z37" s="189" t="s">
        <v>257</v>
      </c>
      <c r="AA37" s="189" t="s">
        <v>257</v>
      </c>
      <c r="AB37" s="189" t="s">
        <v>257</v>
      </c>
      <c r="AC37" s="297"/>
      <c r="AD37" s="123" t="s">
        <v>257</v>
      </c>
      <c r="AE37" s="297"/>
      <c r="AF37" s="297"/>
      <c r="AG37" s="297"/>
      <c r="AH37" s="93"/>
    </row>
    <row r="38" spans="1:34" ht="297.14999999999998" customHeight="1" x14ac:dyDescent="0.4">
      <c r="A38" s="317" t="s">
        <v>145</v>
      </c>
      <c r="B38" s="317" t="s">
        <v>146</v>
      </c>
      <c r="C38" s="317" t="s">
        <v>53</v>
      </c>
      <c r="D38" s="317" t="s">
        <v>655</v>
      </c>
      <c r="E38" s="317" t="s">
        <v>32</v>
      </c>
      <c r="F38" s="317" t="s">
        <v>617</v>
      </c>
      <c r="G38" s="317" t="s">
        <v>634</v>
      </c>
      <c r="H38" s="317" t="s">
        <v>380</v>
      </c>
      <c r="I38" s="317" t="s">
        <v>635</v>
      </c>
      <c r="J38" s="317" t="s">
        <v>636</v>
      </c>
      <c r="K38" s="317" t="s">
        <v>2294</v>
      </c>
      <c r="L38" s="317" t="s">
        <v>2161</v>
      </c>
      <c r="M38" s="317" t="s">
        <v>3085</v>
      </c>
      <c r="N38" s="123" t="s">
        <v>257</v>
      </c>
      <c r="O38" s="123" t="s">
        <v>257</v>
      </c>
      <c r="P38" s="123" t="s">
        <v>257</v>
      </c>
      <c r="Q38" s="182" t="s">
        <v>2160</v>
      </c>
      <c r="R38" s="182" t="s">
        <v>2162</v>
      </c>
      <c r="S38" s="182" t="s">
        <v>2163</v>
      </c>
      <c r="T38" s="182" t="s">
        <v>2164</v>
      </c>
      <c r="U38" s="182" t="s">
        <v>2165</v>
      </c>
      <c r="V38" s="182" t="s">
        <v>2166</v>
      </c>
      <c r="W38" s="182" t="s">
        <v>2167</v>
      </c>
      <c r="X38" s="182" t="s">
        <v>2168</v>
      </c>
      <c r="Y38" s="182" t="s">
        <v>2169</v>
      </c>
      <c r="Z38" s="182" t="s">
        <v>2170</v>
      </c>
      <c r="AA38" s="182" t="s">
        <v>2171</v>
      </c>
      <c r="AB38" s="182" t="s">
        <v>2172</v>
      </c>
      <c r="AC38" s="297" t="s">
        <v>637</v>
      </c>
      <c r="AD38" s="123" t="s">
        <v>257</v>
      </c>
      <c r="AE38" s="297" t="s">
        <v>257</v>
      </c>
      <c r="AF38" s="297" t="s">
        <v>2743</v>
      </c>
      <c r="AG38" s="297" t="s">
        <v>257</v>
      </c>
      <c r="AH38" s="88"/>
    </row>
    <row r="39" spans="1:34" ht="46.2" x14ac:dyDescent="0.4">
      <c r="A39" s="317"/>
      <c r="B39" s="317"/>
      <c r="C39" s="317"/>
      <c r="D39" s="317"/>
      <c r="E39" s="317"/>
      <c r="F39" s="317"/>
      <c r="G39" s="317"/>
      <c r="H39" s="317"/>
      <c r="I39" s="317"/>
      <c r="J39" s="317"/>
      <c r="K39" s="317"/>
      <c r="L39" s="317"/>
      <c r="M39" s="317"/>
      <c r="N39" s="123" t="s">
        <v>257</v>
      </c>
      <c r="O39" s="123" t="s">
        <v>257</v>
      </c>
      <c r="P39" s="123" t="s">
        <v>257</v>
      </c>
      <c r="Q39" s="189" t="s">
        <v>257</v>
      </c>
      <c r="R39" s="189" t="s">
        <v>257</v>
      </c>
      <c r="S39" s="189" t="s">
        <v>257</v>
      </c>
      <c r="T39" s="189" t="s">
        <v>257</v>
      </c>
      <c r="U39" s="189" t="s">
        <v>257</v>
      </c>
      <c r="V39" s="189" t="s">
        <v>257</v>
      </c>
      <c r="W39" s="189" t="s">
        <v>257</v>
      </c>
      <c r="X39" s="189" t="s">
        <v>257</v>
      </c>
      <c r="Y39" s="189" t="s">
        <v>257</v>
      </c>
      <c r="Z39" s="189" t="s">
        <v>257</v>
      </c>
      <c r="AA39" s="189" t="s">
        <v>257</v>
      </c>
      <c r="AB39" s="189" t="s">
        <v>257</v>
      </c>
      <c r="AC39" s="297"/>
      <c r="AD39" s="123" t="s">
        <v>257</v>
      </c>
      <c r="AE39" s="297"/>
      <c r="AF39" s="297"/>
      <c r="AG39" s="297"/>
      <c r="AH39" s="88"/>
    </row>
    <row r="40" spans="1:34" ht="408" customHeight="1" x14ac:dyDescent="0.4">
      <c r="A40" s="317" t="s">
        <v>145</v>
      </c>
      <c r="B40" s="317" t="s">
        <v>146</v>
      </c>
      <c r="C40" s="317" t="s">
        <v>53</v>
      </c>
      <c r="D40" s="317" t="s">
        <v>658</v>
      </c>
      <c r="E40" s="317" t="s">
        <v>32</v>
      </c>
      <c r="F40" s="317" t="s">
        <v>617</v>
      </c>
      <c r="G40" s="317" t="s">
        <v>639</v>
      </c>
      <c r="H40" s="317" t="s">
        <v>380</v>
      </c>
      <c r="I40" s="317" t="s">
        <v>640</v>
      </c>
      <c r="J40" s="317" t="s">
        <v>641</v>
      </c>
      <c r="K40" s="317" t="s">
        <v>2234</v>
      </c>
      <c r="L40" s="317" t="s">
        <v>642</v>
      </c>
      <c r="M40" s="317" t="s">
        <v>3086</v>
      </c>
      <c r="N40" s="123" t="s">
        <v>257</v>
      </c>
      <c r="O40" s="123" t="s">
        <v>257</v>
      </c>
      <c r="P40" s="123" t="s">
        <v>257</v>
      </c>
      <c r="Q40" s="156" t="s">
        <v>643</v>
      </c>
      <c r="R40" s="156" t="s">
        <v>644</v>
      </c>
      <c r="S40" s="156" t="s">
        <v>645</v>
      </c>
      <c r="T40" s="156" t="s">
        <v>646</v>
      </c>
      <c r="U40" s="156" t="s">
        <v>647</v>
      </c>
      <c r="V40" s="156" t="s">
        <v>648</v>
      </c>
      <c r="W40" s="156" t="s">
        <v>649</v>
      </c>
      <c r="X40" s="156" t="s">
        <v>650</v>
      </c>
      <c r="Y40" s="156" t="s">
        <v>651</v>
      </c>
      <c r="Z40" s="156" t="s">
        <v>652</v>
      </c>
      <c r="AA40" s="156" t="s">
        <v>653</v>
      </c>
      <c r="AB40" s="156" t="s">
        <v>1924</v>
      </c>
      <c r="AC40" s="297" t="s">
        <v>654</v>
      </c>
      <c r="AD40" s="123" t="s">
        <v>257</v>
      </c>
      <c r="AE40" s="297" t="s">
        <v>257</v>
      </c>
      <c r="AF40" s="297" t="s">
        <v>2743</v>
      </c>
      <c r="AG40" s="297" t="s">
        <v>257</v>
      </c>
      <c r="AH40" s="88"/>
    </row>
    <row r="41" spans="1:34" ht="46.2" x14ac:dyDescent="0.4">
      <c r="A41" s="317"/>
      <c r="B41" s="317"/>
      <c r="C41" s="317"/>
      <c r="D41" s="317"/>
      <c r="E41" s="317"/>
      <c r="F41" s="317"/>
      <c r="G41" s="317"/>
      <c r="H41" s="317"/>
      <c r="I41" s="317"/>
      <c r="J41" s="317"/>
      <c r="K41" s="317"/>
      <c r="L41" s="317"/>
      <c r="M41" s="317"/>
      <c r="N41" s="123" t="s">
        <v>257</v>
      </c>
      <c r="O41" s="123" t="s">
        <v>257</v>
      </c>
      <c r="P41" s="123" t="s">
        <v>257</v>
      </c>
      <c r="Q41" s="189" t="s">
        <v>257</v>
      </c>
      <c r="R41" s="189" t="s">
        <v>257</v>
      </c>
      <c r="S41" s="189" t="s">
        <v>257</v>
      </c>
      <c r="T41" s="189" t="s">
        <v>257</v>
      </c>
      <c r="U41" s="189" t="s">
        <v>257</v>
      </c>
      <c r="V41" s="189" t="s">
        <v>257</v>
      </c>
      <c r="W41" s="189" t="s">
        <v>257</v>
      </c>
      <c r="X41" s="189" t="s">
        <v>257</v>
      </c>
      <c r="Y41" s="189" t="s">
        <v>257</v>
      </c>
      <c r="Z41" s="189" t="s">
        <v>257</v>
      </c>
      <c r="AA41" s="189" t="s">
        <v>257</v>
      </c>
      <c r="AB41" s="189" t="s">
        <v>257</v>
      </c>
      <c r="AC41" s="297"/>
      <c r="AD41" s="123" t="s">
        <v>257</v>
      </c>
      <c r="AE41" s="297"/>
      <c r="AF41" s="297"/>
      <c r="AG41" s="297"/>
      <c r="AH41" s="88"/>
    </row>
    <row r="42" spans="1:34" ht="365.25" customHeight="1" x14ac:dyDescent="0.4">
      <c r="A42" s="317" t="s">
        <v>145</v>
      </c>
      <c r="B42" s="317" t="s">
        <v>146</v>
      </c>
      <c r="C42" s="317" t="s">
        <v>53</v>
      </c>
      <c r="D42" s="317" t="s">
        <v>659</v>
      </c>
      <c r="E42" s="317" t="s">
        <v>32</v>
      </c>
      <c r="F42" s="317" t="s">
        <v>617</v>
      </c>
      <c r="G42" s="317" t="s">
        <v>656</v>
      </c>
      <c r="H42" s="317" t="s">
        <v>261</v>
      </c>
      <c r="I42" s="317" t="s">
        <v>657</v>
      </c>
      <c r="J42" s="317" t="s">
        <v>2111</v>
      </c>
      <c r="K42" s="317" t="s">
        <v>2111</v>
      </c>
      <c r="L42" s="317" t="s">
        <v>2112</v>
      </c>
      <c r="M42" s="317" t="s">
        <v>3082</v>
      </c>
      <c r="N42" s="123" t="s">
        <v>257</v>
      </c>
      <c r="O42" s="123" t="s">
        <v>257</v>
      </c>
      <c r="P42" s="123" t="s">
        <v>257</v>
      </c>
      <c r="Q42" s="189" t="s">
        <v>257</v>
      </c>
      <c r="R42" s="189" t="s">
        <v>257</v>
      </c>
      <c r="S42" s="156" t="s">
        <v>2113</v>
      </c>
      <c r="T42" s="189" t="s">
        <v>257</v>
      </c>
      <c r="U42" s="189" t="s">
        <v>257</v>
      </c>
      <c r="V42" s="156" t="s">
        <v>2114</v>
      </c>
      <c r="W42" s="189" t="s">
        <v>257</v>
      </c>
      <c r="X42" s="189" t="s">
        <v>257</v>
      </c>
      <c r="Y42" s="156" t="s">
        <v>2115</v>
      </c>
      <c r="Z42" s="189" t="s">
        <v>257</v>
      </c>
      <c r="AA42" s="189" t="s">
        <v>257</v>
      </c>
      <c r="AB42" s="156" t="s">
        <v>2112</v>
      </c>
      <c r="AC42" s="297" t="s">
        <v>2116</v>
      </c>
      <c r="AD42" s="123" t="s">
        <v>257</v>
      </c>
      <c r="AE42" s="297" t="s">
        <v>257</v>
      </c>
      <c r="AF42" s="297" t="s">
        <v>2743</v>
      </c>
      <c r="AG42" s="297" t="s">
        <v>257</v>
      </c>
      <c r="AH42" s="88"/>
    </row>
    <row r="43" spans="1:34" ht="33.75" customHeight="1" x14ac:dyDescent="0.4">
      <c r="A43" s="317"/>
      <c r="B43" s="317"/>
      <c r="C43" s="317"/>
      <c r="D43" s="317"/>
      <c r="E43" s="317"/>
      <c r="F43" s="317"/>
      <c r="G43" s="317"/>
      <c r="H43" s="317"/>
      <c r="I43" s="317"/>
      <c r="J43" s="317"/>
      <c r="K43" s="317"/>
      <c r="L43" s="317"/>
      <c r="M43" s="317"/>
      <c r="N43" s="123" t="s">
        <v>257</v>
      </c>
      <c r="O43" s="123" t="s">
        <v>257</v>
      </c>
      <c r="P43" s="123" t="s">
        <v>257</v>
      </c>
      <c r="Q43" s="189" t="s">
        <v>257</v>
      </c>
      <c r="R43" s="189" t="s">
        <v>257</v>
      </c>
      <c r="S43" s="189" t="s">
        <v>257</v>
      </c>
      <c r="T43" s="189" t="s">
        <v>257</v>
      </c>
      <c r="U43" s="189" t="s">
        <v>257</v>
      </c>
      <c r="V43" s="189" t="s">
        <v>257</v>
      </c>
      <c r="W43" s="189" t="s">
        <v>257</v>
      </c>
      <c r="X43" s="189" t="s">
        <v>257</v>
      </c>
      <c r="Y43" s="189" t="s">
        <v>257</v>
      </c>
      <c r="Z43" s="189" t="s">
        <v>257</v>
      </c>
      <c r="AA43" s="189" t="s">
        <v>257</v>
      </c>
      <c r="AB43" s="189" t="s">
        <v>257</v>
      </c>
      <c r="AC43" s="297"/>
      <c r="AD43" s="123" t="s">
        <v>257</v>
      </c>
      <c r="AE43" s="297"/>
      <c r="AF43" s="297"/>
      <c r="AG43" s="297"/>
      <c r="AH43" s="88"/>
    </row>
    <row r="44" spans="1:34" ht="321" customHeight="1" x14ac:dyDescent="0.4">
      <c r="A44" s="297" t="s">
        <v>145</v>
      </c>
      <c r="B44" s="297" t="s">
        <v>193</v>
      </c>
      <c r="C44" s="297" t="s">
        <v>53</v>
      </c>
      <c r="D44" s="297" t="s">
        <v>660</v>
      </c>
      <c r="E44" s="297" t="s">
        <v>32</v>
      </c>
      <c r="F44" s="297" t="s">
        <v>513</v>
      </c>
      <c r="G44" s="297" t="s">
        <v>514</v>
      </c>
      <c r="H44" s="297" t="s">
        <v>261</v>
      </c>
      <c r="I44" s="297" t="s">
        <v>515</v>
      </c>
      <c r="J44" s="297" t="s">
        <v>3229</v>
      </c>
      <c r="K44" s="297" t="s">
        <v>3229</v>
      </c>
      <c r="L44" s="297" t="s">
        <v>3230</v>
      </c>
      <c r="M44" s="297" t="s">
        <v>3231</v>
      </c>
      <c r="N44" s="125" t="s">
        <v>257</v>
      </c>
      <c r="O44" s="125" t="s">
        <v>257</v>
      </c>
      <c r="P44" s="125" t="s">
        <v>257</v>
      </c>
      <c r="Q44" s="80" t="s">
        <v>516</v>
      </c>
      <c r="R44" s="80" t="s">
        <v>517</v>
      </c>
      <c r="S44" s="80" t="s">
        <v>518</v>
      </c>
      <c r="T44" s="80" t="s">
        <v>519</v>
      </c>
      <c r="U44" s="80" t="s">
        <v>520</v>
      </c>
      <c r="V44" s="80" t="s">
        <v>2802</v>
      </c>
      <c r="W44" s="80" t="s">
        <v>2803</v>
      </c>
      <c r="X44" s="80" t="s">
        <v>2804</v>
      </c>
      <c r="Y44" s="80" t="s">
        <v>2987</v>
      </c>
      <c r="Z44" s="80" t="s">
        <v>3230</v>
      </c>
      <c r="AA44" s="297" t="s">
        <v>2988</v>
      </c>
      <c r="AB44" s="80" t="s">
        <v>2987</v>
      </c>
      <c r="AC44" s="297" t="s">
        <v>2988</v>
      </c>
      <c r="AD44" s="80" t="s">
        <v>3122</v>
      </c>
      <c r="AE44" s="297" t="s">
        <v>257</v>
      </c>
      <c r="AF44" s="297" t="s">
        <v>2754</v>
      </c>
      <c r="AG44" s="297" t="s">
        <v>3130</v>
      </c>
      <c r="AH44" s="88"/>
    </row>
    <row r="45" spans="1:34" ht="46.2" x14ac:dyDescent="0.4">
      <c r="A45" s="297"/>
      <c r="B45" s="297"/>
      <c r="C45" s="297"/>
      <c r="D45" s="297"/>
      <c r="E45" s="297"/>
      <c r="F45" s="297"/>
      <c r="G45" s="297"/>
      <c r="H45" s="297"/>
      <c r="I45" s="297"/>
      <c r="J45" s="297"/>
      <c r="K45" s="297"/>
      <c r="L45" s="297"/>
      <c r="M45" s="297"/>
      <c r="N45" s="125" t="s">
        <v>257</v>
      </c>
      <c r="O45" s="125" t="s">
        <v>257</v>
      </c>
      <c r="P45" s="125" t="s">
        <v>257</v>
      </c>
      <c r="Q45" s="187" t="s">
        <v>257</v>
      </c>
      <c r="R45" s="187" t="s">
        <v>257</v>
      </c>
      <c r="S45" s="187" t="s">
        <v>257</v>
      </c>
      <c r="T45" s="187" t="s">
        <v>257</v>
      </c>
      <c r="U45" s="187" t="s">
        <v>257</v>
      </c>
      <c r="V45" s="187" t="s">
        <v>257</v>
      </c>
      <c r="W45" s="187" t="s">
        <v>257</v>
      </c>
      <c r="X45" s="187" t="s">
        <v>257</v>
      </c>
      <c r="Y45" s="187" t="s">
        <v>257</v>
      </c>
      <c r="Z45" s="187" t="s">
        <v>257</v>
      </c>
      <c r="AA45" s="297"/>
      <c r="AB45" s="187" t="s">
        <v>257</v>
      </c>
      <c r="AC45" s="297"/>
      <c r="AD45" s="187" t="s">
        <v>257</v>
      </c>
      <c r="AE45" s="297" t="s">
        <v>257</v>
      </c>
      <c r="AF45" s="297"/>
      <c r="AG45" s="297"/>
      <c r="AH45" s="88"/>
    </row>
    <row r="46" spans="1:34" ht="222" customHeight="1" x14ac:dyDescent="0.4">
      <c r="A46" s="297" t="s">
        <v>145</v>
      </c>
      <c r="B46" s="297" t="s">
        <v>193</v>
      </c>
      <c r="C46" s="297" t="s">
        <v>53</v>
      </c>
      <c r="D46" s="297" t="s">
        <v>2120</v>
      </c>
      <c r="E46" s="297" t="s">
        <v>32</v>
      </c>
      <c r="F46" s="297" t="s">
        <v>513</v>
      </c>
      <c r="G46" s="297" t="s">
        <v>522</v>
      </c>
      <c r="H46" s="297" t="s">
        <v>261</v>
      </c>
      <c r="I46" s="297" t="s">
        <v>1925</v>
      </c>
      <c r="J46" s="297" t="s">
        <v>3232</v>
      </c>
      <c r="K46" s="297" t="s">
        <v>3233</v>
      </c>
      <c r="L46" s="297" t="s">
        <v>3234</v>
      </c>
      <c r="M46" s="297" t="s">
        <v>3235</v>
      </c>
      <c r="N46" s="125" t="s">
        <v>3236</v>
      </c>
      <c r="O46" s="125" t="s">
        <v>2995</v>
      </c>
      <c r="P46" s="125" t="s">
        <v>257</v>
      </c>
      <c r="Q46" s="80" t="s">
        <v>1857</v>
      </c>
      <c r="R46" s="80" t="s">
        <v>1858</v>
      </c>
      <c r="S46" s="80" t="s">
        <v>1859</v>
      </c>
      <c r="T46" s="80" t="s">
        <v>1860</v>
      </c>
      <c r="U46" s="80" t="s">
        <v>257</v>
      </c>
      <c r="V46" s="80" t="s">
        <v>2805</v>
      </c>
      <c r="W46" s="80" t="s">
        <v>2806</v>
      </c>
      <c r="X46" s="80" t="s">
        <v>3237</v>
      </c>
      <c r="Y46" s="80" t="s">
        <v>3238</v>
      </c>
      <c r="Z46" s="80" t="s">
        <v>3234</v>
      </c>
      <c r="AA46" s="297" t="s">
        <v>2990</v>
      </c>
      <c r="AB46" s="80" t="s">
        <v>2989</v>
      </c>
      <c r="AC46" s="297" t="s">
        <v>2990</v>
      </c>
      <c r="AD46" s="190" t="s">
        <v>3123</v>
      </c>
      <c r="AE46" s="297" t="s">
        <v>257</v>
      </c>
      <c r="AF46" s="297" t="s">
        <v>2754</v>
      </c>
      <c r="AG46" s="297" t="s">
        <v>3131</v>
      </c>
      <c r="AH46" s="88"/>
    </row>
    <row r="47" spans="1:34" ht="46.2" x14ac:dyDescent="0.4">
      <c r="A47" s="297"/>
      <c r="B47" s="297"/>
      <c r="C47" s="297"/>
      <c r="D47" s="297"/>
      <c r="E47" s="297"/>
      <c r="F47" s="297"/>
      <c r="G47" s="297"/>
      <c r="H47" s="297"/>
      <c r="I47" s="297"/>
      <c r="J47" s="297"/>
      <c r="K47" s="297"/>
      <c r="L47" s="297"/>
      <c r="M47" s="297"/>
      <c r="N47" s="125"/>
      <c r="O47" s="125"/>
      <c r="P47" s="125" t="s">
        <v>257</v>
      </c>
      <c r="Q47" s="187" t="s">
        <v>257</v>
      </c>
      <c r="R47" s="187" t="s">
        <v>257</v>
      </c>
      <c r="S47" s="187" t="s">
        <v>257</v>
      </c>
      <c r="T47" s="187" t="s">
        <v>257</v>
      </c>
      <c r="U47" s="187" t="s">
        <v>257</v>
      </c>
      <c r="V47" s="187" t="s">
        <v>257</v>
      </c>
      <c r="W47" s="187" t="s">
        <v>257</v>
      </c>
      <c r="X47" s="187" t="s">
        <v>257</v>
      </c>
      <c r="Y47" s="187" t="s">
        <v>257</v>
      </c>
      <c r="Z47" s="187" t="s">
        <v>257</v>
      </c>
      <c r="AA47" s="297"/>
      <c r="AB47" s="187" t="s">
        <v>257</v>
      </c>
      <c r="AC47" s="297"/>
      <c r="AD47" s="191" t="s">
        <v>257</v>
      </c>
      <c r="AE47" s="297"/>
      <c r="AF47" s="297"/>
      <c r="AG47" s="297"/>
      <c r="AH47" s="88"/>
    </row>
    <row r="48" spans="1:34" ht="297" customHeight="1" x14ac:dyDescent="0.4">
      <c r="A48" s="297" t="s">
        <v>145</v>
      </c>
      <c r="B48" s="297" t="s">
        <v>193</v>
      </c>
      <c r="C48" s="297" t="s">
        <v>53</v>
      </c>
      <c r="D48" s="297" t="s">
        <v>2132</v>
      </c>
      <c r="E48" s="297" t="s">
        <v>32</v>
      </c>
      <c r="F48" s="297" t="s">
        <v>513</v>
      </c>
      <c r="G48" s="297" t="s">
        <v>523</v>
      </c>
      <c r="H48" s="297" t="s">
        <v>261</v>
      </c>
      <c r="I48" s="297" t="s">
        <v>524</v>
      </c>
      <c r="J48" s="297" t="s">
        <v>3239</v>
      </c>
      <c r="K48" s="297" t="s">
        <v>3240</v>
      </c>
      <c r="L48" s="297" t="s">
        <v>3241</v>
      </c>
      <c r="M48" s="297" t="s">
        <v>3242</v>
      </c>
      <c r="N48" s="125" t="s">
        <v>257</v>
      </c>
      <c r="O48" s="125" t="s">
        <v>257</v>
      </c>
      <c r="P48" s="125" t="s">
        <v>257</v>
      </c>
      <c r="Q48" s="187" t="s">
        <v>1861</v>
      </c>
      <c r="R48" s="187" t="s">
        <v>257</v>
      </c>
      <c r="S48" s="80" t="s">
        <v>1862</v>
      </c>
      <c r="T48" s="80" t="s">
        <v>1863</v>
      </c>
      <c r="U48" s="80" t="s">
        <v>1864</v>
      </c>
      <c r="V48" s="80" t="s">
        <v>1865</v>
      </c>
      <c r="W48" s="187" t="s">
        <v>257</v>
      </c>
      <c r="X48" s="80" t="s">
        <v>2991</v>
      </c>
      <c r="Y48" s="80" t="s">
        <v>257</v>
      </c>
      <c r="Z48" s="80" t="s">
        <v>3241</v>
      </c>
      <c r="AA48" s="297" t="s">
        <v>2993</v>
      </c>
      <c r="AB48" s="80" t="s">
        <v>2992</v>
      </c>
      <c r="AC48" s="297" t="s">
        <v>2993</v>
      </c>
      <c r="AD48" s="80" t="s">
        <v>3124</v>
      </c>
      <c r="AE48" s="297" t="s">
        <v>257</v>
      </c>
      <c r="AF48" s="297" t="s">
        <v>2754</v>
      </c>
      <c r="AG48" s="297" t="s">
        <v>3132</v>
      </c>
      <c r="AH48" s="88"/>
    </row>
    <row r="49" spans="1:34" ht="46.2" x14ac:dyDescent="0.4">
      <c r="A49" s="297"/>
      <c r="B49" s="297"/>
      <c r="C49" s="297"/>
      <c r="D49" s="297"/>
      <c r="E49" s="297"/>
      <c r="F49" s="297"/>
      <c r="G49" s="297"/>
      <c r="H49" s="297"/>
      <c r="I49" s="297"/>
      <c r="J49" s="297"/>
      <c r="K49" s="297"/>
      <c r="L49" s="297"/>
      <c r="M49" s="297"/>
      <c r="N49" s="125" t="s">
        <v>257</v>
      </c>
      <c r="O49" s="125" t="s">
        <v>257</v>
      </c>
      <c r="P49" s="125" t="s">
        <v>257</v>
      </c>
      <c r="Q49" s="187"/>
      <c r="R49" s="187"/>
      <c r="S49" s="80" t="s">
        <v>257</v>
      </c>
      <c r="T49" s="80"/>
      <c r="U49" s="80"/>
      <c r="V49" s="80" t="s">
        <v>257</v>
      </c>
      <c r="W49" s="80" t="s">
        <v>257</v>
      </c>
      <c r="X49" s="80" t="s">
        <v>257</v>
      </c>
      <c r="Y49" s="80" t="s">
        <v>257</v>
      </c>
      <c r="Z49" s="80" t="s">
        <v>257</v>
      </c>
      <c r="AA49" s="297"/>
      <c r="AB49" s="80" t="s">
        <v>257</v>
      </c>
      <c r="AC49" s="297"/>
      <c r="AD49" s="154" t="s">
        <v>257</v>
      </c>
      <c r="AE49" s="297"/>
      <c r="AF49" s="297"/>
      <c r="AG49" s="297"/>
      <c r="AH49" s="88"/>
    </row>
    <row r="50" spans="1:34" ht="333" customHeight="1" x14ac:dyDescent="0.4">
      <c r="A50" s="317" t="s">
        <v>145</v>
      </c>
      <c r="B50" s="317" t="s">
        <v>193</v>
      </c>
      <c r="C50" s="317" t="s">
        <v>53</v>
      </c>
      <c r="D50" s="317" t="s">
        <v>2133</v>
      </c>
      <c r="E50" s="317" t="s">
        <v>32</v>
      </c>
      <c r="F50" s="317" t="s">
        <v>513</v>
      </c>
      <c r="G50" s="317" t="s">
        <v>525</v>
      </c>
      <c r="H50" s="317">
        <v>19</v>
      </c>
      <c r="I50" s="317" t="s">
        <v>526</v>
      </c>
      <c r="J50" s="317" t="s">
        <v>2173</v>
      </c>
      <c r="K50" s="317" t="s">
        <v>2235</v>
      </c>
      <c r="L50" s="317" t="s">
        <v>3264</v>
      </c>
      <c r="M50" s="317" t="s">
        <v>3082</v>
      </c>
      <c r="N50" s="192" t="s">
        <v>2994</v>
      </c>
      <c r="O50" s="123" t="s">
        <v>2995</v>
      </c>
      <c r="P50" s="123" t="s">
        <v>257</v>
      </c>
      <c r="Q50" s="156" t="s">
        <v>1866</v>
      </c>
      <c r="R50" s="186" t="s">
        <v>257</v>
      </c>
      <c r="S50" s="80" t="s">
        <v>1862</v>
      </c>
      <c r="T50" s="80" t="s">
        <v>1863</v>
      </c>
      <c r="U50" s="80" t="s">
        <v>1864</v>
      </c>
      <c r="V50" s="80" t="s">
        <v>1865</v>
      </c>
      <c r="W50" s="186" t="s">
        <v>2807</v>
      </c>
      <c r="X50" s="186" t="s">
        <v>2808</v>
      </c>
      <c r="Y50" s="186" t="s">
        <v>2809</v>
      </c>
      <c r="Z50" s="186" t="s">
        <v>2810</v>
      </c>
      <c r="AA50" s="187" t="s">
        <v>2811</v>
      </c>
      <c r="AB50" s="187" t="s">
        <v>2812</v>
      </c>
      <c r="AC50" s="297" t="s">
        <v>527</v>
      </c>
      <c r="AD50" s="193" t="s">
        <v>3125</v>
      </c>
      <c r="AE50" s="297" t="s">
        <v>2756</v>
      </c>
      <c r="AF50" s="297" t="s">
        <v>2754</v>
      </c>
      <c r="AG50" s="297" t="s">
        <v>3133</v>
      </c>
      <c r="AH50" s="88"/>
    </row>
    <row r="51" spans="1:34" ht="46.2" x14ac:dyDescent="0.4">
      <c r="A51" s="317"/>
      <c r="B51" s="317"/>
      <c r="C51" s="317"/>
      <c r="D51" s="317"/>
      <c r="E51" s="317"/>
      <c r="F51" s="317"/>
      <c r="G51" s="317"/>
      <c r="H51" s="317"/>
      <c r="I51" s="317"/>
      <c r="J51" s="317"/>
      <c r="K51" s="317"/>
      <c r="L51" s="317"/>
      <c r="M51" s="317"/>
      <c r="N51" s="123" t="s">
        <v>2870</v>
      </c>
      <c r="O51" s="123" t="s">
        <v>257</v>
      </c>
      <c r="P51" s="123" t="s">
        <v>257</v>
      </c>
      <c r="Q51" s="187"/>
      <c r="R51" s="187"/>
      <c r="S51" s="156" t="s">
        <v>257</v>
      </c>
      <c r="T51" s="80"/>
      <c r="U51" s="80"/>
      <c r="V51" s="156" t="s">
        <v>257</v>
      </c>
      <c r="W51" s="187"/>
      <c r="X51" s="187"/>
      <c r="Y51" s="156" t="s">
        <v>257</v>
      </c>
      <c r="Z51" s="187"/>
      <c r="AA51" s="187"/>
      <c r="AB51" s="156" t="s">
        <v>257</v>
      </c>
      <c r="AC51" s="297"/>
      <c r="AD51" s="154" t="s">
        <v>257</v>
      </c>
      <c r="AE51" s="297" t="s">
        <v>257</v>
      </c>
      <c r="AF51" s="297"/>
      <c r="AG51" s="297"/>
      <c r="AH51" s="88"/>
    </row>
    <row r="52" spans="1:34" s="65" customFormat="1" ht="254.4" customHeight="1" x14ac:dyDescent="0.4">
      <c r="A52" s="317" t="s">
        <v>145</v>
      </c>
      <c r="B52" s="317" t="s">
        <v>146</v>
      </c>
      <c r="C52" s="317" t="s">
        <v>53</v>
      </c>
      <c r="D52" s="317" t="s">
        <v>2134</v>
      </c>
      <c r="E52" s="317" t="s">
        <v>32</v>
      </c>
      <c r="F52" s="317" t="s">
        <v>2118</v>
      </c>
      <c r="G52" s="317" t="s">
        <v>2119</v>
      </c>
      <c r="H52" s="317" t="s">
        <v>591</v>
      </c>
      <c r="I52" s="317" t="s">
        <v>608</v>
      </c>
      <c r="J52" s="317" t="s">
        <v>2236</v>
      </c>
      <c r="K52" s="317" t="s">
        <v>2174</v>
      </c>
      <c r="L52" s="317" t="s">
        <v>2121</v>
      </c>
      <c r="M52" s="317" t="s">
        <v>3086</v>
      </c>
      <c r="N52" s="123" t="s">
        <v>257</v>
      </c>
      <c r="O52" s="123" t="s">
        <v>257</v>
      </c>
      <c r="P52" s="123" t="s">
        <v>257</v>
      </c>
      <c r="Q52" s="156" t="s">
        <v>2131</v>
      </c>
      <c r="R52" s="156" t="s">
        <v>2130</v>
      </c>
      <c r="S52" s="188" t="s">
        <v>2129</v>
      </c>
      <c r="T52" s="156" t="s">
        <v>2128</v>
      </c>
      <c r="U52" s="156" t="s">
        <v>2127</v>
      </c>
      <c r="V52" s="188" t="s">
        <v>2298</v>
      </c>
      <c r="W52" s="156" t="s">
        <v>2126</v>
      </c>
      <c r="X52" s="156" t="s">
        <v>2125</v>
      </c>
      <c r="Y52" s="188" t="s">
        <v>2297</v>
      </c>
      <c r="Z52" s="156" t="s">
        <v>2124</v>
      </c>
      <c r="AA52" s="156" t="s">
        <v>2123</v>
      </c>
      <c r="AB52" s="188" t="s">
        <v>2122</v>
      </c>
      <c r="AC52" s="317" t="s">
        <v>2175</v>
      </c>
      <c r="AD52" s="123" t="s">
        <v>257</v>
      </c>
      <c r="AE52" s="297" t="s">
        <v>257</v>
      </c>
      <c r="AF52" s="297" t="s">
        <v>2743</v>
      </c>
      <c r="AG52" s="297" t="s">
        <v>257</v>
      </c>
      <c r="AH52" s="94"/>
    </row>
    <row r="53" spans="1:34" s="65" customFormat="1" ht="63.6" customHeight="1" x14ac:dyDescent="0.75">
      <c r="A53" s="317"/>
      <c r="B53" s="317"/>
      <c r="C53" s="317"/>
      <c r="D53" s="317"/>
      <c r="E53" s="317"/>
      <c r="F53" s="317"/>
      <c r="G53" s="317"/>
      <c r="H53" s="317"/>
      <c r="I53" s="317"/>
      <c r="J53" s="317"/>
      <c r="K53" s="317"/>
      <c r="L53" s="317"/>
      <c r="M53" s="317"/>
      <c r="N53" s="123" t="s">
        <v>257</v>
      </c>
      <c r="O53" s="123" t="s">
        <v>257</v>
      </c>
      <c r="P53" s="123" t="s">
        <v>257</v>
      </c>
      <c r="Q53" s="194"/>
      <c r="R53" s="194"/>
      <c r="S53" s="156" t="s">
        <v>257</v>
      </c>
      <c r="T53" s="156" t="s">
        <v>257</v>
      </c>
      <c r="U53" s="156" t="s">
        <v>257</v>
      </c>
      <c r="V53" s="156" t="s">
        <v>257</v>
      </c>
      <c r="W53" s="156" t="s">
        <v>257</v>
      </c>
      <c r="X53" s="156" t="s">
        <v>257</v>
      </c>
      <c r="Y53" s="156" t="s">
        <v>257</v>
      </c>
      <c r="Z53" s="156" t="s">
        <v>257</v>
      </c>
      <c r="AA53" s="156" t="s">
        <v>257</v>
      </c>
      <c r="AB53" s="156" t="s">
        <v>257</v>
      </c>
      <c r="AC53" s="317"/>
      <c r="AD53" s="123" t="s">
        <v>257</v>
      </c>
      <c r="AE53" s="297"/>
      <c r="AF53" s="297"/>
      <c r="AG53" s="297"/>
      <c r="AH53" s="94"/>
    </row>
    <row r="54" spans="1:34" s="65" customFormat="1" ht="202.05" customHeight="1" x14ac:dyDescent="0.4">
      <c r="A54" s="317" t="s">
        <v>145</v>
      </c>
      <c r="B54" s="317" t="s">
        <v>146</v>
      </c>
      <c r="C54" s="317" t="s">
        <v>53</v>
      </c>
      <c r="D54" s="317" t="s">
        <v>2757</v>
      </c>
      <c r="E54" s="317" t="s">
        <v>32</v>
      </c>
      <c r="F54" s="317" t="s">
        <v>575</v>
      </c>
      <c r="G54" s="317" t="s">
        <v>575</v>
      </c>
      <c r="H54" s="317" t="s">
        <v>261</v>
      </c>
      <c r="I54" s="317" t="s">
        <v>2758</v>
      </c>
      <c r="J54" s="317" t="s">
        <v>2759</v>
      </c>
      <c r="K54" s="317" t="s">
        <v>2760</v>
      </c>
      <c r="L54" s="317" t="s">
        <v>2761</v>
      </c>
      <c r="M54" s="317" t="s">
        <v>3086</v>
      </c>
      <c r="N54" s="123" t="s">
        <v>257</v>
      </c>
      <c r="O54" s="123" t="s">
        <v>257</v>
      </c>
      <c r="P54" s="123" t="s">
        <v>257</v>
      </c>
      <c r="Q54" s="156" t="s">
        <v>257</v>
      </c>
      <c r="R54" s="156" t="s">
        <v>257</v>
      </c>
      <c r="S54" s="156" t="s">
        <v>257</v>
      </c>
      <c r="T54" s="156" t="s">
        <v>257</v>
      </c>
      <c r="U54" s="156" t="s">
        <v>257</v>
      </c>
      <c r="V54" s="156" t="s">
        <v>257</v>
      </c>
      <c r="W54" s="80" t="s">
        <v>2762</v>
      </c>
      <c r="X54" s="80" t="s">
        <v>2996</v>
      </c>
      <c r="Y54" s="80" t="s">
        <v>2763</v>
      </c>
      <c r="Z54" s="80" t="s">
        <v>2997</v>
      </c>
      <c r="AA54" s="80" t="s">
        <v>2998</v>
      </c>
      <c r="AB54" s="80" t="s">
        <v>2761</v>
      </c>
      <c r="AC54" s="80" t="s">
        <v>2999</v>
      </c>
      <c r="AD54" s="123" t="s">
        <v>257</v>
      </c>
      <c r="AE54" s="317" t="s">
        <v>257</v>
      </c>
      <c r="AF54" s="317" t="s">
        <v>1492</v>
      </c>
      <c r="AG54" s="317" t="s">
        <v>3254</v>
      </c>
      <c r="AH54" s="94"/>
    </row>
    <row r="55" spans="1:34" s="65" customFormat="1" ht="24.75" customHeight="1" x14ac:dyDescent="0.75">
      <c r="A55" s="317"/>
      <c r="B55" s="317"/>
      <c r="C55" s="317"/>
      <c r="D55" s="317"/>
      <c r="E55" s="317"/>
      <c r="F55" s="317"/>
      <c r="G55" s="317"/>
      <c r="H55" s="317"/>
      <c r="I55" s="317"/>
      <c r="J55" s="317"/>
      <c r="K55" s="317"/>
      <c r="L55" s="317"/>
      <c r="M55" s="317"/>
      <c r="N55" s="123" t="s">
        <v>257</v>
      </c>
      <c r="O55" s="123" t="s">
        <v>257</v>
      </c>
      <c r="P55" s="123" t="s">
        <v>257</v>
      </c>
      <c r="Q55" s="156" t="s">
        <v>257</v>
      </c>
      <c r="R55" s="156" t="s">
        <v>257</v>
      </c>
      <c r="S55" s="156" t="s">
        <v>257</v>
      </c>
      <c r="T55" s="156" t="s">
        <v>257</v>
      </c>
      <c r="U55" s="156" t="s">
        <v>257</v>
      </c>
      <c r="V55" s="156" t="s">
        <v>257</v>
      </c>
      <c r="W55" s="156" t="s">
        <v>257</v>
      </c>
      <c r="X55" s="156" t="s">
        <v>257</v>
      </c>
      <c r="Y55" s="156" t="s">
        <v>257</v>
      </c>
      <c r="Z55" s="156" t="s">
        <v>257</v>
      </c>
      <c r="AA55" s="156" t="s">
        <v>257</v>
      </c>
      <c r="AB55" s="156" t="s">
        <v>257</v>
      </c>
      <c r="AC55" s="194"/>
      <c r="AD55" s="123" t="s">
        <v>257</v>
      </c>
      <c r="AE55" s="317"/>
      <c r="AF55" s="317"/>
      <c r="AG55" s="317"/>
      <c r="AH55" s="94"/>
    </row>
    <row r="56" spans="1:34" x14ac:dyDescent="0.5">
      <c r="N56" s="54"/>
      <c r="O56" s="54"/>
      <c r="P56" s="54"/>
    </row>
    <row r="57" spans="1:34" x14ac:dyDescent="0.5">
      <c r="N57" s="54"/>
      <c r="O57" s="54"/>
      <c r="P57" s="54"/>
    </row>
    <row r="58" spans="1:34" x14ac:dyDescent="0.5">
      <c r="N58" s="54"/>
      <c r="O58" s="54"/>
      <c r="P58" s="54"/>
    </row>
    <row r="59" spans="1:34" x14ac:dyDescent="0.5">
      <c r="N59" s="54"/>
      <c r="O59" s="54"/>
      <c r="P59" s="54"/>
    </row>
    <row r="60" spans="1:34" x14ac:dyDescent="0.5">
      <c r="N60" s="54"/>
      <c r="O60" s="54"/>
      <c r="P60" s="54"/>
    </row>
    <row r="61" spans="1:34" x14ac:dyDescent="0.5">
      <c r="N61" s="54"/>
      <c r="O61" s="54"/>
      <c r="P61" s="54"/>
    </row>
    <row r="62" spans="1:34" x14ac:dyDescent="0.5">
      <c r="N62" s="54"/>
      <c r="O62" s="54"/>
      <c r="P62" s="54"/>
    </row>
    <row r="63" spans="1:34" x14ac:dyDescent="0.5">
      <c r="N63" s="54"/>
      <c r="O63" s="54"/>
      <c r="P63" s="54"/>
    </row>
    <row r="64" spans="1:34" x14ac:dyDescent="0.5">
      <c r="N64" s="54"/>
      <c r="O64" s="54"/>
      <c r="P64" s="54"/>
    </row>
    <row r="65" spans="14:16" x14ac:dyDescent="0.5">
      <c r="N65" s="54"/>
      <c r="O65" s="54"/>
      <c r="P65" s="54"/>
    </row>
    <row r="66" spans="14:16" x14ac:dyDescent="0.5">
      <c r="N66" s="54"/>
      <c r="O66" s="54"/>
      <c r="P66" s="54"/>
    </row>
    <row r="67" spans="14:16" x14ac:dyDescent="0.5">
      <c r="N67" s="54"/>
      <c r="O67" s="54"/>
      <c r="P67" s="54"/>
    </row>
    <row r="68" spans="14:16" x14ac:dyDescent="0.5">
      <c r="N68" s="54"/>
      <c r="O68" s="54"/>
      <c r="P68" s="54"/>
    </row>
    <row r="69" spans="14:16" x14ac:dyDescent="0.5">
      <c r="N69" s="54"/>
      <c r="O69" s="54"/>
      <c r="P69" s="54"/>
    </row>
    <row r="70" spans="14:16" x14ac:dyDescent="0.5">
      <c r="N70" s="54"/>
      <c r="O70" s="54"/>
      <c r="P70" s="54"/>
    </row>
    <row r="71" spans="14:16" x14ac:dyDescent="0.5">
      <c r="N71" s="54"/>
      <c r="O71" s="54"/>
      <c r="P71" s="54"/>
    </row>
    <row r="72" spans="14:16" x14ac:dyDescent="0.5">
      <c r="N72" s="54"/>
      <c r="O72" s="54"/>
      <c r="P72" s="54"/>
    </row>
    <row r="73" spans="14:16" x14ac:dyDescent="0.5">
      <c r="N73" s="54"/>
      <c r="O73" s="54"/>
      <c r="P73" s="54"/>
    </row>
    <row r="74" spans="14:16" x14ac:dyDescent="0.5">
      <c r="N74" s="54"/>
      <c r="O74" s="54"/>
      <c r="P74" s="54"/>
    </row>
    <row r="75" spans="14:16" x14ac:dyDescent="0.5">
      <c r="N75" s="54"/>
      <c r="O75" s="54"/>
      <c r="P75" s="54"/>
    </row>
    <row r="76" spans="14:16" x14ac:dyDescent="0.5">
      <c r="N76" s="54"/>
      <c r="O76" s="54"/>
      <c r="P76" s="54"/>
    </row>
    <row r="77" spans="14:16" x14ac:dyDescent="0.5">
      <c r="N77" s="54"/>
      <c r="O77" s="54"/>
      <c r="P77" s="54"/>
    </row>
    <row r="78" spans="14:16" x14ac:dyDescent="0.5">
      <c r="N78" s="54"/>
      <c r="O78" s="54"/>
      <c r="P78" s="54"/>
    </row>
    <row r="79" spans="14:16" x14ac:dyDescent="0.5">
      <c r="N79" s="54"/>
      <c r="O79" s="54"/>
      <c r="P79" s="54"/>
    </row>
    <row r="80" spans="14:16" x14ac:dyDescent="0.5">
      <c r="N80" s="54"/>
      <c r="O80" s="54"/>
      <c r="P80" s="54"/>
    </row>
    <row r="81" spans="14:16" x14ac:dyDescent="0.5">
      <c r="N81" s="54"/>
      <c r="O81" s="54"/>
      <c r="P81" s="54"/>
    </row>
    <row r="82" spans="14:16" x14ac:dyDescent="0.5">
      <c r="N82" s="54"/>
      <c r="O82" s="54"/>
      <c r="P82" s="54"/>
    </row>
    <row r="83" spans="14:16" x14ac:dyDescent="0.5">
      <c r="N83" s="54"/>
      <c r="O83" s="54"/>
      <c r="P83" s="54"/>
    </row>
    <row r="84" spans="14:16" x14ac:dyDescent="0.5">
      <c r="N84" s="54"/>
      <c r="O84" s="54"/>
      <c r="P84" s="54"/>
    </row>
    <row r="85" spans="14:16" x14ac:dyDescent="0.5">
      <c r="N85" s="54"/>
      <c r="O85" s="54"/>
      <c r="P85" s="54"/>
    </row>
    <row r="86" spans="14:16" x14ac:dyDescent="0.5">
      <c r="N86" s="54"/>
      <c r="O86" s="54"/>
      <c r="P86" s="54"/>
    </row>
    <row r="87" spans="14:16" x14ac:dyDescent="0.5">
      <c r="N87" s="54"/>
      <c r="O87" s="54"/>
      <c r="P87" s="54"/>
    </row>
    <row r="88" spans="14:16" x14ac:dyDescent="0.5">
      <c r="N88" s="54"/>
      <c r="O88" s="54"/>
      <c r="P88" s="54"/>
    </row>
    <row r="89" spans="14:16" x14ac:dyDescent="0.5">
      <c r="N89" s="54"/>
      <c r="O89" s="54"/>
      <c r="P89" s="54"/>
    </row>
    <row r="90" spans="14:16" x14ac:dyDescent="0.5">
      <c r="N90" s="54"/>
      <c r="O90" s="54"/>
      <c r="P90" s="54"/>
    </row>
    <row r="91" spans="14:16" x14ac:dyDescent="0.5">
      <c r="N91" s="54"/>
      <c r="O91" s="54"/>
      <c r="P91" s="54"/>
    </row>
    <row r="92" spans="14:16" x14ac:dyDescent="0.5">
      <c r="N92" s="54"/>
      <c r="O92" s="54"/>
      <c r="P92" s="54"/>
    </row>
    <row r="93" spans="14:16" x14ac:dyDescent="0.5">
      <c r="N93" s="54"/>
      <c r="O93" s="54"/>
      <c r="P93" s="54"/>
    </row>
    <row r="94" spans="14:16" x14ac:dyDescent="0.5">
      <c r="N94" s="54"/>
      <c r="O94" s="54"/>
      <c r="P94" s="54"/>
    </row>
    <row r="95" spans="14:16" x14ac:dyDescent="0.5">
      <c r="N95" s="54"/>
      <c r="O95" s="54"/>
      <c r="P95" s="54"/>
    </row>
    <row r="96" spans="14:16" x14ac:dyDescent="0.5">
      <c r="N96" s="54"/>
      <c r="O96" s="54"/>
      <c r="P96" s="54"/>
    </row>
    <row r="97" spans="14:16" x14ac:dyDescent="0.5">
      <c r="N97" s="54"/>
      <c r="O97" s="54"/>
      <c r="P97" s="54"/>
    </row>
    <row r="98" spans="14:16" x14ac:dyDescent="0.5">
      <c r="N98" s="54"/>
      <c r="O98" s="54"/>
      <c r="P98" s="54"/>
    </row>
    <row r="99" spans="14:16" x14ac:dyDescent="0.5">
      <c r="N99" s="54"/>
      <c r="O99" s="54"/>
      <c r="P99" s="54"/>
    </row>
    <row r="100" spans="14:16" x14ac:dyDescent="0.5">
      <c r="N100" s="54"/>
      <c r="O100" s="54"/>
      <c r="P100" s="54"/>
    </row>
    <row r="101" spans="14:16" x14ac:dyDescent="0.5">
      <c r="N101" s="54"/>
      <c r="O101" s="54"/>
      <c r="P101" s="54"/>
    </row>
    <row r="102" spans="14:16" x14ac:dyDescent="0.5">
      <c r="N102" s="54"/>
      <c r="O102" s="54"/>
      <c r="P102" s="54"/>
    </row>
    <row r="103" spans="14:16" x14ac:dyDescent="0.5">
      <c r="N103" s="54"/>
      <c r="O103" s="54"/>
      <c r="P103" s="54"/>
    </row>
    <row r="104" spans="14:16" x14ac:dyDescent="0.5">
      <c r="N104" s="54"/>
      <c r="O104" s="54"/>
      <c r="P104" s="54"/>
    </row>
    <row r="105" spans="14:16" x14ac:dyDescent="0.5">
      <c r="N105" s="54"/>
      <c r="O105" s="54"/>
      <c r="P105" s="54"/>
    </row>
    <row r="106" spans="14:16" x14ac:dyDescent="0.5">
      <c r="N106" s="54"/>
      <c r="O106" s="54"/>
      <c r="P106" s="54"/>
    </row>
    <row r="107" spans="14:16" x14ac:dyDescent="0.5">
      <c r="N107" s="54"/>
      <c r="O107" s="54"/>
      <c r="P107" s="54"/>
    </row>
    <row r="108" spans="14:16" x14ac:dyDescent="0.5">
      <c r="N108" s="54"/>
      <c r="O108" s="54"/>
      <c r="P108" s="54"/>
    </row>
    <row r="109" spans="14:16" x14ac:dyDescent="0.5">
      <c r="N109" s="54"/>
      <c r="O109" s="54"/>
      <c r="P109" s="54"/>
    </row>
    <row r="110" spans="14:16" x14ac:dyDescent="0.5">
      <c r="N110" s="54"/>
      <c r="O110" s="54"/>
      <c r="P110" s="54"/>
    </row>
    <row r="111" spans="14:16" x14ac:dyDescent="0.5">
      <c r="N111" s="54"/>
      <c r="O111" s="54"/>
      <c r="P111" s="54"/>
    </row>
    <row r="112" spans="14:16" x14ac:dyDescent="0.5">
      <c r="N112" s="54"/>
      <c r="O112" s="54"/>
      <c r="P112" s="54"/>
    </row>
    <row r="113" spans="14:16" x14ac:dyDescent="0.5">
      <c r="N113" s="54"/>
      <c r="O113" s="54"/>
      <c r="P113" s="54"/>
    </row>
    <row r="114" spans="14:16" x14ac:dyDescent="0.5">
      <c r="N114" s="54"/>
      <c r="O114" s="54"/>
      <c r="P114" s="54"/>
    </row>
    <row r="115" spans="14:16" x14ac:dyDescent="0.5">
      <c r="N115" s="54"/>
      <c r="O115" s="54"/>
      <c r="P115" s="54"/>
    </row>
    <row r="116" spans="14:16" x14ac:dyDescent="0.5">
      <c r="N116" s="54"/>
      <c r="O116" s="54"/>
      <c r="P116" s="54"/>
    </row>
    <row r="117" spans="14:16" x14ac:dyDescent="0.5">
      <c r="N117" s="54"/>
      <c r="O117" s="54"/>
      <c r="P117" s="54"/>
    </row>
    <row r="118" spans="14:16" x14ac:dyDescent="0.5">
      <c r="N118" s="54"/>
      <c r="O118" s="54"/>
      <c r="P118" s="54"/>
    </row>
    <row r="119" spans="14:16" x14ac:dyDescent="0.5">
      <c r="N119" s="54"/>
      <c r="O119" s="54"/>
      <c r="P119" s="54"/>
    </row>
    <row r="120" spans="14:16" x14ac:dyDescent="0.5">
      <c r="N120" s="54"/>
      <c r="O120" s="54"/>
      <c r="P120" s="54"/>
    </row>
    <row r="121" spans="14:16" x14ac:dyDescent="0.5">
      <c r="N121" s="54"/>
      <c r="O121" s="54"/>
      <c r="P121" s="54"/>
    </row>
    <row r="122" spans="14:16" x14ac:dyDescent="0.5">
      <c r="N122" s="54"/>
      <c r="O122" s="54"/>
      <c r="P122" s="54"/>
    </row>
    <row r="123" spans="14:16" x14ac:dyDescent="0.5">
      <c r="N123" s="54"/>
      <c r="O123" s="54"/>
      <c r="P123" s="54"/>
    </row>
    <row r="124" spans="14:16" x14ac:dyDescent="0.5">
      <c r="N124" s="54"/>
      <c r="O124" s="54"/>
      <c r="P124" s="54"/>
    </row>
    <row r="125" spans="14:16" x14ac:dyDescent="0.5">
      <c r="N125" s="54"/>
      <c r="O125" s="54"/>
      <c r="P125" s="54"/>
    </row>
    <row r="126" spans="14:16" x14ac:dyDescent="0.5">
      <c r="N126" s="54"/>
      <c r="O126" s="54"/>
      <c r="P126" s="54"/>
    </row>
    <row r="127" spans="14:16" x14ac:dyDescent="0.5">
      <c r="N127" s="54"/>
      <c r="O127" s="54"/>
      <c r="P127" s="54"/>
    </row>
    <row r="128" spans="14:16" x14ac:dyDescent="0.5">
      <c r="N128" s="54"/>
      <c r="O128" s="54"/>
      <c r="P128" s="54"/>
    </row>
    <row r="129" spans="14:16" x14ac:dyDescent="0.5">
      <c r="N129" s="54"/>
      <c r="O129" s="54"/>
      <c r="P129" s="54"/>
    </row>
    <row r="130" spans="14:16" x14ac:dyDescent="0.5">
      <c r="N130" s="54"/>
      <c r="O130" s="54"/>
      <c r="P130" s="54"/>
    </row>
    <row r="131" spans="14:16" x14ac:dyDescent="0.5">
      <c r="N131" s="54"/>
      <c r="O131" s="54"/>
      <c r="P131" s="54"/>
    </row>
    <row r="132" spans="14:16" x14ac:dyDescent="0.5">
      <c r="N132" s="54"/>
      <c r="O132" s="54"/>
      <c r="P132" s="54"/>
    </row>
    <row r="133" spans="14:16" x14ac:dyDescent="0.5">
      <c r="N133" s="54"/>
      <c r="O133" s="54"/>
      <c r="P133" s="54"/>
    </row>
    <row r="134" spans="14:16" x14ac:dyDescent="0.5">
      <c r="N134" s="54"/>
      <c r="O134" s="54"/>
      <c r="P134" s="54"/>
    </row>
    <row r="135" spans="14:16" x14ac:dyDescent="0.5">
      <c r="N135" s="54"/>
      <c r="O135" s="54"/>
      <c r="P135" s="54"/>
    </row>
    <row r="136" spans="14:16" x14ac:dyDescent="0.5">
      <c r="N136" s="54"/>
      <c r="O136" s="54"/>
      <c r="P136" s="54"/>
    </row>
    <row r="137" spans="14:16" x14ac:dyDescent="0.5">
      <c r="N137" s="54"/>
      <c r="O137" s="54"/>
      <c r="P137" s="54"/>
    </row>
    <row r="138" spans="14:16" x14ac:dyDescent="0.5">
      <c r="N138" s="54"/>
      <c r="O138" s="54"/>
      <c r="P138" s="54"/>
    </row>
    <row r="139" spans="14:16" x14ac:dyDescent="0.5">
      <c r="N139" s="54"/>
      <c r="O139" s="54"/>
      <c r="P139" s="54"/>
    </row>
    <row r="140" spans="14:16" x14ac:dyDescent="0.5">
      <c r="N140" s="54"/>
      <c r="O140" s="54"/>
      <c r="P140" s="54"/>
    </row>
    <row r="141" spans="14:16" x14ac:dyDescent="0.5">
      <c r="N141" s="54"/>
      <c r="O141" s="54"/>
      <c r="P141" s="54"/>
    </row>
    <row r="142" spans="14:16" x14ac:dyDescent="0.5">
      <c r="N142" s="54"/>
      <c r="O142" s="54"/>
      <c r="P142" s="54"/>
    </row>
    <row r="143" spans="14:16" x14ac:dyDescent="0.5">
      <c r="N143" s="54"/>
      <c r="O143" s="54"/>
      <c r="P143" s="54"/>
    </row>
    <row r="144" spans="14:16" x14ac:dyDescent="0.5">
      <c r="N144" s="54"/>
      <c r="O144" s="54"/>
      <c r="P144" s="54"/>
    </row>
    <row r="145" spans="14:16" x14ac:dyDescent="0.5">
      <c r="N145" s="54"/>
      <c r="O145" s="54"/>
      <c r="P145" s="54"/>
    </row>
    <row r="146" spans="14:16" x14ac:dyDescent="0.5">
      <c r="N146" s="54"/>
      <c r="O146" s="54"/>
      <c r="P146" s="54"/>
    </row>
    <row r="147" spans="14:16" x14ac:dyDescent="0.5">
      <c r="N147" s="54"/>
      <c r="O147" s="54"/>
      <c r="P147" s="54"/>
    </row>
    <row r="148" spans="14:16" x14ac:dyDescent="0.5">
      <c r="N148" s="54"/>
      <c r="O148" s="54"/>
      <c r="P148" s="54"/>
    </row>
    <row r="149" spans="14:16" x14ac:dyDescent="0.5">
      <c r="N149" s="54"/>
      <c r="O149" s="54"/>
      <c r="P149" s="54"/>
    </row>
    <row r="150" spans="14:16" x14ac:dyDescent="0.5">
      <c r="N150" s="54"/>
      <c r="O150" s="54"/>
      <c r="P150" s="54"/>
    </row>
    <row r="151" spans="14:16" x14ac:dyDescent="0.5">
      <c r="N151" s="54"/>
      <c r="O151" s="54"/>
      <c r="P151" s="54"/>
    </row>
    <row r="152" spans="14:16" x14ac:dyDescent="0.5">
      <c r="N152" s="54"/>
      <c r="O152" s="54"/>
      <c r="P152" s="54"/>
    </row>
    <row r="153" spans="14:16" x14ac:dyDescent="0.5">
      <c r="N153" s="54"/>
      <c r="O153" s="54"/>
      <c r="P153" s="54"/>
    </row>
    <row r="154" spans="14:16" x14ac:dyDescent="0.5">
      <c r="N154" s="54"/>
      <c r="O154" s="54"/>
      <c r="P154" s="54"/>
    </row>
    <row r="155" spans="14:16" x14ac:dyDescent="0.5">
      <c r="N155" s="54"/>
      <c r="O155" s="54"/>
      <c r="P155" s="54"/>
    </row>
    <row r="156" spans="14:16" x14ac:dyDescent="0.5">
      <c r="N156" s="54"/>
      <c r="O156" s="54"/>
      <c r="P156" s="54"/>
    </row>
    <row r="157" spans="14:16" x14ac:dyDescent="0.5">
      <c r="N157" s="54"/>
      <c r="O157" s="54"/>
      <c r="P157" s="54"/>
    </row>
    <row r="158" spans="14:16" x14ac:dyDescent="0.5">
      <c r="N158" s="54"/>
      <c r="O158" s="54"/>
      <c r="P158" s="54"/>
    </row>
    <row r="159" spans="14:16" x14ac:dyDescent="0.5">
      <c r="N159" s="54"/>
      <c r="O159" s="54"/>
      <c r="P159" s="54"/>
    </row>
    <row r="160" spans="14:16" x14ac:dyDescent="0.5">
      <c r="N160" s="54"/>
      <c r="O160" s="54"/>
      <c r="P160" s="54"/>
    </row>
    <row r="161" spans="14:16" x14ac:dyDescent="0.5">
      <c r="N161" s="54"/>
      <c r="O161" s="54"/>
      <c r="P161" s="54"/>
    </row>
    <row r="162" spans="14:16" x14ac:dyDescent="0.5">
      <c r="N162" s="54"/>
      <c r="O162" s="54"/>
      <c r="P162" s="54"/>
    </row>
    <row r="163" spans="14:16" x14ac:dyDescent="0.5">
      <c r="N163" s="54"/>
      <c r="O163" s="54"/>
      <c r="P163" s="54"/>
    </row>
    <row r="164" spans="14:16" x14ac:dyDescent="0.5">
      <c r="N164" s="54"/>
      <c r="O164" s="54"/>
      <c r="P164" s="54"/>
    </row>
    <row r="165" spans="14:16" x14ac:dyDescent="0.5">
      <c r="N165" s="54"/>
      <c r="O165" s="54"/>
      <c r="P165" s="54"/>
    </row>
    <row r="166" spans="14:16" x14ac:dyDescent="0.5">
      <c r="N166" s="54"/>
      <c r="O166" s="54"/>
      <c r="P166" s="54"/>
    </row>
    <row r="167" spans="14:16" x14ac:dyDescent="0.5">
      <c r="N167" s="54"/>
      <c r="O167" s="54"/>
      <c r="P167" s="54"/>
    </row>
    <row r="168" spans="14:16" x14ac:dyDescent="0.5">
      <c r="N168" s="54"/>
      <c r="O168" s="54"/>
      <c r="P168" s="54"/>
    </row>
    <row r="169" spans="14:16" x14ac:dyDescent="0.5">
      <c r="N169" s="54"/>
      <c r="O169" s="54"/>
      <c r="P169" s="54"/>
    </row>
    <row r="170" spans="14:16" x14ac:dyDescent="0.5">
      <c r="N170" s="54"/>
      <c r="O170" s="54"/>
      <c r="P170" s="54"/>
    </row>
    <row r="171" spans="14:16" x14ac:dyDescent="0.5">
      <c r="N171" s="54"/>
      <c r="O171" s="54"/>
      <c r="P171" s="54"/>
    </row>
    <row r="172" spans="14:16" x14ac:dyDescent="0.5">
      <c r="N172" s="54"/>
      <c r="O172" s="54"/>
      <c r="P172" s="54"/>
    </row>
    <row r="173" spans="14:16" x14ac:dyDescent="0.5">
      <c r="N173" s="54"/>
      <c r="O173" s="54"/>
      <c r="P173" s="54"/>
    </row>
    <row r="174" spans="14:16" x14ac:dyDescent="0.5">
      <c r="N174" s="54"/>
      <c r="O174" s="54"/>
      <c r="P174" s="54"/>
    </row>
    <row r="175" spans="14:16" x14ac:dyDescent="0.5">
      <c r="N175" s="54"/>
      <c r="O175" s="54"/>
      <c r="P175" s="54"/>
    </row>
    <row r="176" spans="14:16" x14ac:dyDescent="0.5">
      <c r="N176" s="54"/>
      <c r="O176" s="54"/>
      <c r="P176" s="54"/>
    </row>
    <row r="177" spans="14:16" x14ac:dyDescent="0.5">
      <c r="N177" s="54"/>
      <c r="O177" s="54"/>
      <c r="P177" s="54"/>
    </row>
    <row r="178" spans="14:16" x14ac:dyDescent="0.5">
      <c r="N178" s="54"/>
      <c r="O178" s="54"/>
      <c r="P178" s="54"/>
    </row>
    <row r="179" spans="14:16" x14ac:dyDescent="0.5">
      <c r="N179" s="54"/>
      <c r="O179" s="54"/>
      <c r="P179" s="54"/>
    </row>
    <row r="180" spans="14:16" x14ac:dyDescent="0.5">
      <c r="N180" s="54"/>
      <c r="O180" s="54"/>
      <c r="P180" s="54"/>
    </row>
    <row r="181" spans="14:16" x14ac:dyDescent="0.5">
      <c r="N181" s="54"/>
      <c r="O181" s="54"/>
      <c r="P181" s="54"/>
    </row>
    <row r="182" spans="14:16" x14ac:dyDescent="0.5">
      <c r="N182" s="54"/>
      <c r="O182" s="54"/>
      <c r="P182" s="54"/>
    </row>
    <row r="183" spans="14:16" x14ac:dyDescent="0.5">
      <c r="N183" s="54"/>
      <c r="O183" s="54"/>
      <c r="P183" s="54"/>
    </row>
    <row r="184" spans="14:16" x14ac:dyDescent="0.5">
      <c r="N184" s="54"/>
      <c r="O184" s="54"/>
      <c r="P184" s="54"/>
    </row>
    <row r="185" spans="14:16" x14ac:dyDescent="0.5">
      <c r="N185" s="54"/>
      <c r="O185" s="54"/>
      <c r="P185" s="54"/>
    </row>
  </sheetData>
  <mergeCells count="424">
    <mergeCell ref="J52:J53"/>
    <mergeCell ref="L52:L53"/>
    <mergeCell ref="M52:M53"/>
    <mergeCell ref="K52:K53"/>
    <mergeCell ref="AC52:AC53"/>
    <mergeCell ref="AC8:AC9"/>
    <mergeCell ref="I8:I9"/>
    <mergeCell ref="J8:J9"/>
    <mergeCell ref="K8:K9"/>
    <mergeCell ref="M10:M11"/>
    <mergeCell ref="AC10:AC11"/>
    <mergeCell ref="I10:I11"/>
    <mergeCell ref="J10:J11"/>
    <mergeCell ref="K10:K11"/>
    <mergeCell ref="L10:L11"/>
    <mergeCell ref="L8:L9"/>
    <mergeCell ref="AC12:AC13"/>
    <mergeCell ref="I12:I13"/>
    <mergeCell ref="J12:J13"/>
    <mergeCell ref="K12:K13"/>
    <mergeCell ref="L12:L13"/>
    <mergeCell ref="M12:M13"/>
    <mergeCell ref="AA44:AA45"/>
    <mergeCell ref="AA46:AA47"/>
    <mergeCell ref="J24:J25"/>
    <mergeCell ref="A52:A53"/>
    <mergeCell ref="B52:B53"/>
    <mergeCell ref="C52:C53"/>
    <mergeCell ref="D52:D53"/>
    <mergeCell ref="E52:E53"/>
    <mergeCell ref="F52:F53"/>
    <mergeCell ref="G52:G53"/>
    <mergeCell ref="H52:H53"/>
    <mergeCell ref="I52:I53"/>
    <mergeCell ref="H26:H27"/>
    <mergeCell ref="A26:A27"/>
    <mergeCell ref="B26:B27"/>
    <mergeCell ref="C26:C27"/>
    <mergeCell ref="D26:D27"/>
    <mergeCell ref="E26:E27"/>
    <mergeCell ref="F26:F27"/>
    <mergeCell ref="D30:D31"/>
    <mergeCell ref="E30:E31"/>
    <mergeCell ref="F30:F31"/>
    <mergeCell ref="G30:G31"/>
    <mergeCell ref="H30:H31"/>
    <mergeCell ref="H28:H29"/>
    <mergeCell ref="A30:A31"/>
    <mergeCell ref="A1:L1"/>
    <mergeCell ref="A2:I2"/>
    <mergeCell ref="A3:AC3"/>
    <mergeCell ref="A4:B4"/>
    <mergeCell ref="A5:A7"/>
    <mergeCell ref="B5:B7"/>
    <mergeCell ref="C5:C7"/>
    <mergeCell ref="D5:D7"/>
    <mergeCell ref="E5:E7"/>
    <mergeCell ref="F5:F7"/>
    <mergeCell ref="M5:M7"/>
    <mergeCell ref="Q5:AC5"/>
    <mergeCell ref="Q6:AC6"/>
    <mergeCell ref="K5:K7"/>
    <mergeCell ref="L5:L7"/>
    <mergeCell ref="G5:G7"/>
    <mergeCell ref="H5:H7"/>
    <mergeCell ref="I5:I7"/>
    <mergeCell ref="J5:J7"/>
    <mergeCell ref="N5:N7"/>
    <mergeCell ref="O5:O7"/>
    <mergeCell ref="P5:P7"/>
    <mergeCell ref="A10:A11"/>
    <mergeCell ref="B10:B11"/>
    <mergeCell ref="C10:C11"/>
    <mergeCell ref="D10:D11"/>
    <mergeCell ref="E10:E11"/>
    <mergeCell ref="F10:F11"/>
    <mergeCell ref="F8:F9"/>
    <mergeCell ref="G8:G9"/>
    <mergeCell ref="H8:H9"/>
    <mergeCell ref="A8:A9"/>
    <mergeCell ref="B8:B9"/>
    <mergeCell ref="C8:C9"/>
    <mergeCell ref="D8:D9"/>
    <mergeCell ref="E8:E9"/>
    <mergeCell ref="G10:G11"/>
    <mergeCell ref="H10:H11"/>
    <mergeCell ref="A12:A13"/>
    <mergeCell ref="B12:B13"/>
    <mergeCell ref="C12:C13"/>
    <mergeCell ref="D12:D13"/>
    <mergeCell ref="E12:E13"/>
    <mergeCell ref="F12:F13"/>
    <mergeCell ref="G12:G13"/>
    <mergeCell ref="H12:H13"/>
    <mergeCell ref="AC14:AC15"/>
    <mergeCell ref="I14:I15"/>
    <mergeCell ref="J14:J15"/>
    <mergeCell ref="K14:K15"/>
    <mergeCell ref="L14:L15"/>
    <mergeCell ref="M14:M15"/>
    <mergeCell ref="A14:A15"/>
    <mergeCell ref="B14:B15"/>
    <mergeCell ref="C14:C15"/>
    <mergeCell ref="D14:D15"/>
    <mergeCell ref="E14:E15"/>
    <mergeCell ref="F14:F15"/>
    <mergeCell ref="G14:G15"/>
    <mergeCell ref="H14:H15"/>
    <mergeCell ref="A16:A17"/>
    <mergeCell ref="B16:B17"/>
    <mergeCell ref="C16:C17"/>
    <mergeCell ref="D16:D17"/>
    <mergeCell ref="E16:E17"/>
    <mergeCell ref="F16:F17"/>
    <mergeCell ref="G16:G17"/>
    <mergeCell ref="H16:H17"/>
    <mergeCell ref="I16:I17"/>
    <mergeCell ref="E22:E23"/>
    <mergeCell ref="F22:F23"/>
    <mergeCell ref="F18:F19"/>
    <mergeCell ref="AC20:AC21"/>
    <mergeCell ref="J16:J17"/>
    <mergeCell ref="K16:K17"/>
    <mergeCell ref="L16:L17"/>
    <mergeCell ref="M16:M17"/>
    <mergeCell ref="AC16:AC17"/>
    <mergeCell ref="I20:I21"/>
    <mergeCell ref="J20:J21"/>
    <mergeCell ref="K20:K21"/>
    <mergeCell ref="L20:L21"/>
    <mergeCell ref="M20:M21"/>
    <mergeCell ref="G22:G23"/>
    <mergeCell ref="H20:H21"/>
    <mergeCell ref="M18:M19"/>
    <mergeCell ref="AC18:AC19"/>
    <mergeCell ref="I18:I19"/>
    <mergeCell ref="J18:J19"/>
    <mergeCell ref="K18:K19"/>
    <mergeCell ref="L18:L19"/>
    <mergeCell ref="A20:A21"/>
    <mergeCell ref="B20:B21"/>
    <mergeCell ref="C20:C21"/>
    <mergeCell ref="D20:D21"/>
    <mergeCell ref="E20:E21"/>
    <mergeCell ref="F20:F21"/>
    <mergeCell ref="G20:G21"/>
    <mergeCell ref="G18:G19"/>
    <mergeCell ref="H18:H19"/>
    <mergeCell ref="A18:A19"/>
    <mergeCell ref="B18:B19"/>
    <mergeCell ref="C18:C19"/>
    <mergeCell ref="D18:D19"/>
    <mergeCell ref="E18:E19"/>
    <mergeCell ref="K24:K25"/>
    <mergeCell ref="L24:L25"/>
    <mergeCell ref="M24:M25"/>
    <mergeCell ref="AC24:AC25"/>
    <mergeCell ref="AC22:AC23"/>
    <mergeCell ref="A24:A25"/>
    <mergeCell ref="B24:B25"/>
    <mergeCell ref="C24:C25"/>
    <mergeCell ref="D24:D25"/>
    <mergeCell ref="E24:E25"/>
    <mergeCell ref="F24:F25"/>
    <mergeCell ref="G24:G25"/>
    <mergeCell ref="H24:H25"/>
    <mergeCell ref="I24:I25"/>
    <mergeCell ref="I22:I23"/>
    <mergeCell ref="J22:J23"/>
    <mergeCell ref="K22:K23"/>
    <mergeCell ref="L22:L23"/>
    <mergeCell ref="M22:M23"/>
    <mergeCell ref="A22:A23"/>
    <mergeCell ref="B22:B23"/>
    <mergeCell ref="C22:C23"/>
    <mergeCell ref="D22:D23"/>
    <mergeCell ref="H22:H23"/>
    <mergeCell ref="B30:B31"/>
    <mergeCell ref="C30:C31"/>
    <mergeCell ref="A28:A29"/>
    <mergeCell ref="B28:B29"/>
    <mergeCell ref="C28:C29"/>
    <mergeCell ref="D28:D29"/>
    <mergeCell ref="E28:E29"/>
    <mergeCell ref="F28:F29"/>
    <mergeCell ref="G28:G29"/>
    <mergeCell ref="G26:G27"/>
    <mergeCell ref="M26:M27"/>
    <mergeCell ref="AC26:AC27"/>
    <mergeCell ref="I26:I27"/>
    <mergeCell ref="J26:J27"/>
    <mergeCell ref="K26:K27"/>
    <mergeCell ref="L26:L27"/>
    <mergeCell ref="AC28:AC29"/>
    <mergeCell ref="I28:I29"/>
    <mergeCell ref="J28:J29"/>
    <mergeCell ref="K28:K29"/>
    <mergeCell ref="L28:L29"/>
    <mergeCell ref="M28:M29"/>
    <mergeCell ref="I30:I31"/>
    <mergeCell ref="J30:J31"/>
    <mergeCell ref="K30:K31"/>
    <mergeCell ref="J32:J33"/>
    <mergeCell ref="K32:K33"/>
    <mergeCell ref="L32:L33"/>
    <mergeCell ref="M32:M33"/>
    <mergeCell ref="F34:F35"/>
    <mergeCell ref="L30:L31"/>
    <mergeCell ref="M30:M31"/>
    <mergeCell ref="G34:G35"/>
    <mergeCell ref="H34:H35"/>
    <mergeCell ref="I34:I35"/>
    <mergeCell ref="J34:J35"/>
    <mergeCell ref="K34:K35"/>
    <mergeCell ref="L34:L35"/>
    <mergeCell ref="L36:L37"/>
    <mergeCell ref="H36:H37"/>
    <mergeCell ref="M34:M35"/>
    <mergeCell ref="A36:A37"/>
    <mergeCell ref="B36:B37"/>
    <mergeCell ref="C36:C37"/>
    <mergeCell ref="D36:D37"/>
    <mergeCell ref="E36:E37"/>
    <mergeCell ref="F36:F37"/>
    <mergeCell ref="G36:G37"/>
    <mergeCell ref="A34:A35"/>
    <mergeCell ref="B34:B35"/>
    <mergeCell ref="C34:C35"/>
    <mergeCell ref="D34:D35"/>
    <mergeCell ref="E34:E35"/>
    <mergeCell ref="I36:I37"/>
    <mergeCell ref="J36:J37"/>
    <mergeCell ref="A38:A39"/>
    <mergeCell ref="B38:B39"/>
    <mergeCell ref="C38:C39"/>
    <mergeCell ref="D38:D39"/>
    <mergeCell ref="G38:G39"/>
    <mergeCell ref="H38:H39"/>
    <mergeCell ref="E38:E39"/>
    <mergeCell ref="F38:F39"/>
    <mergeCell ref="A32:A33"/>
    <mergeCell ref="B32:B33"/>
    <mergeCell ref="C32:C33"/>
    <mergeCell ref="D32:D33"/>
    <mergeCell ref="E32:E33"/>
    <mergeCell ref="F32:F33"/>
    <mergeCell ref="G32:G33"/>
    <mergeCell ref="H32:H33"/>
    <mergeCell ref="A40:A41"/>
    <mergeCell ref="B40:B41"/>
    <mergeCell ref="C40:C41"/>
    <mergeCell ref="D40:D41"/>
    <mergeCell ref="E40:E41"/>
    <mergeCell ref="F40:F41"/>
    <mergeCell ref="G40:G41"/>
    <mergeCell ref="H40:H41"/>
    <mergeCell ref="I40:I41"/>
    <mergeCell ref="G42:G43"/>
    <mergeCell ref="H42:H43"/>
    <mergeCell ref="I42:I43"/>
    <mergeCell ref="J42:J43"/>
    <mergeCell ref="K42:K43"/>
    <mergeCell ref="L42:L43"/>
    <mergeCell ref="A42:A43"/>
    <mergeCell ref="B42:B43"/>
    <mergeCell ref="C42:C43"/>
    <mergeCell ref="D42:D43"/>
    <mergeCell ref="E42:E43"/>
    <mergeCell ref="F42:F43"/>
    <mergeCell ref="A46:A47"/>
    <mergeCell ref="B46:B47"/>
    <mergeCell ref="C46:C47"/>
    <mergeCell ref="D46:D47"/>
    <mergeCell ref="E46:E47"/>
    <mergeCell ref="F46:F47"/>
    <mergeCell ref="G46:G47"/>
    <mergeCell ref="H46:H47"/>
    <mergeCell ref="H44:H45"/>
    <mergeCell ref="A44:A45"/>
    <mergeCell ref="B44:B45"/>
    <mergeCell ref="C44:C45"/>
    <mergeCell ref="D44:D45"/>
    <mergeCell ref="E44:E45"/>
    <mergeCell ref="F44:F45"/>
    <mergeCell ref="G44:G45"/>
    <mergeCell ref="F50:F51"/>
    <mergeCell ref="J48:J49"/>
    <mergeCell ref="K48:K49"/>
    <mergeCell ref="L48:L49"/>
    <mergeCell ref="A48:A49"/>
    <mergeCell ref="B48:B49"/>
    <mergeCell ref="C48:C49"/>
    <mergeCell ref="D48:D49"/>
    <mergeCell ref="E48:E49"/>
    <mergeCell ref="F48:F49"/>
    <mergeCell ref="G48:G49"/>
    <mergeCell ref="H48:H49"/>
    <mergeCell ref="I48:I49"/>
    <mergeCell ref="G50:G51"/>
    <mergeCell ref="H50:H51"/>
    <mergeCell ref="I50:I51"/>
    <mergeCell ref="J50:J51"/>
    <mergeCell ref="K50:K51"/>
    <mergeCell ref="L50:L51"/>
    <mergeCell ref="AF8:AF9"/>
    <mergeCell ref="AF26:AF27"/>
    <mergeCell ref="AE32:AE33"/>
    <mergeCell ref="AE40:AE41"/>
    <mergeCell ref="I44:I45"/>
    <mergeCell ref="J44:J45"/>
    <mergeCell ref="K44:K45"/>
    <mergeCell ref="L44:L45"/>
    <mergeCell ref="M44:M45"/>
    <mergeCell ref="AC36:AC37"/>
    <mergeCell ref="AC32:AC33"/>
    <mergeCell ref="AC34:AC35"/>
    <mergeCell ref="M36:M37"/>
    <mergeCell ref="M42:M43"/>
    <mergeCell ref="AC42:AC43"/>
    <mergeCell ref="AC44:AC45"/>
    <mergeCell ref="AC38:AC39"/>
    <mergeCell ref="I38:I39"/>
    <mergeCell ref="J38:J39"/>
    <mergeCell ref="K38:K39"/>
    <mergeCell ref="L38:L39"/>
    <mergeCell ref="M38:M39"/>
    <mergeCell ref="I32:I33"/>
    <mergeCell ref="K36:K37"/>
    <mergeCell ref="AG8:AG9"/>
    <mergeCell ref="AF10:AF11"/>
    <mergeCell ref="AG10:AG11"/>
    <mergeCell ref="AF12:AF13"/>
    <mergeCell ref="AG12:AG13"/>
    <mergeCell ref="AF14:AF15"/>
    <mergeCell ref="AG14:AG15"/>
    <mergeCell ref="M48:M49"/>
    <mergeCell ref="AC48:AC49"/>
    <mergeCell ref="AC46:AC47"/>
    <mergeCell ref="AC30:AC31"/>
    <mergeCell ref="AE48:AE49"/>
    <mergeCell ref="M8:M9"/>
    <mergeCell ref="AA48:AA49"/>
    <mergeCell ref="AG26:AG27"/>
    <mergeCell ref="AE28:AE29"/>
    <mergeCell ref="AF28:AF29"/>
    <mergeCell ref="AG28:AG29"/>
    <mergeCell ref="AE30:AE31"/>
    <mergeCell ref="AF30:AF31"/>
    <mergeCell ref="AG30:AG31"/>
    <mergeCell ref="AF16:AF17"/>
    <mergeCell ref="AG16:AG17"/>
    <mergeCell ref="AF18:AF19"/>
    <mergeCell ref="AG18:AG19"/>
    <mergeCell ref="AF20:AF21"/>
    <mergeCell ref="AG20:AG21"/>
    <mergeCell ref="AF22:AF23"/>
    <mergeCell ref="AG22:AG23"/>
    <mergeCell ref="J54:J55"/>
    <mergeCell ref="K54:K55"/>
    <mergeCell ref="L54:L55"/>
    <mergeCell ref="M54:M55"/>
    <mergeCell ref="AF54:AF55"/>
    <mergeCell ref="AG54:AG55"/>
    <mergeCell ref="AF40:AF41"/>
    <mergeCell ref="AG40:AG41"/>
    <mergeCell ref="AE42:AE43"/>
    <mergeCell ref="AF42:AF43"/>
    <mergeCell ref="AG42:AG43"/>
    <mergeCell ref="AE44:AE45"/>
    <mergeCell ref="AF44:AF45"/>
    <mergeCell ref="AG44:AG45"/>
    <mergeCell ref="AE46:AE47"/>
    <mergeCell ref="AF46:AF47"/>
    <mergeCell ref="AG46:AG47"/>
    <mergeCell ref="M50:M51"/>
    <mergeCell ref="AC50:AC51"/>
    <mergeCell ref="J40:J41"/>
    <mergeCell ref="K40:K41"/>
    <mergeCell ref="L40:L41"/>
    <mergeCell ref="M40:M41"/>
    <mergeCell ref="AC40:AC41"/>
    <mergeCell ref="A54:A55"/>
    <mergeCell ref="B54:B55"/>
    <mergeCell ref="C54:C55"/>
    <mergeCell ref="D54:D55"/>
    <mergeCell ref="E54:E55"/>
    <mergeCell ref="F54:F55"/>
    <mergeCell ref="G54:G55"/>
    <mergeCell ref="H54:H55"/>
    <mergeCell ref="I54:I55"/>
    <mergeCell ref="I46:I47"/>
    <mergeCell ref="J46:J47"/>
    <mergeCell ref="K46:K47"/>
    <mergeCell ref="L46:L47"/>
    <mergeCell ref="M46:M47"/>
    <mergeCell ref="A50:A51"/>
    <mergeCell ref="B50:B51"/>
    <mergeCell ref="C50:C51"/>
    <mergeCell ref="D50:D51"/>
    <mergeCell ref="E50:E51"/>
    <mergeCell ref="AD5:AG6"/>
    <mergeCell ref="AE54:AE55"/>
    <mergeCell ref="AF48:AF49"/>
    <mergeCell ref="AG48:AG49"/>
    <mergeCell ref="AE50:AE51"/>
    <mergeCell ref="AF50:AF51"/>
    <mergeCell ref="AG50:AG51"/>
    <mergeCell ref="AE52:AE53"/>
    <mergeCell ref="AF52:AF53"/>
    <mergeCell ref="AG52:AG53"/>
    <mergeCell ref="AF32:AF33"/>
    <mergeCell ref="AG32:AG33"/>
    <mergeCell ref="AE34:AE35"/>
    <mergeCell ref="AF34:AF35"/>
    <mergeCell ref="AG34:AG35"/>
    <mergeCell ref="AE36:AE37"/>
    <mergeCell ref="AF36:AF37"/>
    <mergeCell ref="AG36:AG37"/>
    <mergeCell ref="AE38:AE39"/>
    <mergeCell ref="AF38:AF39"/>
    <mergeCell ref="AG38:AG39"/>
    <mergeCell ref="AF24:AF25"/>
    <mergeCell ref="AG24:AG25"/>
    <mergeCell ref="AE26:AE27"/>
  </mergeCells>
  <pageMargins left="0.70866141732283472" right="0.70866141732283472" top="0.74803149606299213" bottom="0.74803149606299213" header="0.31496062992125984" footer="0.31496062992125984"/>
  <pageSetup paperSize="9" scale="10" fitToHeight="0" orientation="landscape" r:id="rId1"/>
  <headerFooter>
    <oddFooter>&amp;R&amp;"Arial,Bold"&amp;20Page &amp;P of &amp;N</oddFooter>
  </headerFooter>
  <rowBreaks count="1" manualBreakCount="1">
    <brk id="45" max="32" man="1"/>
  </rowBreaks>
  <extLst>
    <ext xmlns:x14="http://schemas.microsoft.com/office/spreadsheetml/2009/9/main" uri="{CCE6A557-97BC-4b89-ADB6-D9C93CAAB3DF}">
      <x14:dataValidations xmlns:xm="http://schemas.microsoft.com/office/excel/2006/main" count="16">
        <x14:dataValidation type="list" allowBlank="1" showInputMessage="1" showErrorMessage="1">
          <x14:formula1>
            <xm:f>'C:\Users\LacilP\AppData\Local\Microsoft\Windows\INetCache\Content.Outlook\T1UXYWOC\[DEVELOPMEMT SERVICES  OP 2021 TO 2022.xlsx]cds strategies 17 18'!#REF!</xm:f>
          </x14:formula1>
          <xm:sqref>C23</xm:sqref>
        </x14:dataValidation>
        <x14:dataValidation type="list" allowBlank="1" showInputMessage="1" showErrorMessage="1">
          <x14:formula1>
            <xm:f>'C:\Users\LacilP\AppData\Local\Microsoft\Windows\INetCache\Content.Outlook\T1UXYWOC\[DEVELOPMEMT SERVICES  OP 2021 TO 2022.xlsx]kpa''s'!#REF!</xm:f>
          </x14:formula1>
          <xm:sqref>E23</xm:sqref>
        </x14:dataValidation>
        <x14:dataValidation type="list" allowBlank="1" showInputMessage="1" showErrorMessage="1">
          <x14:formula1>
            <xm:f>'[Draft OP_DS 20_21.xlsx]kpa''s'!#REF!</xm:f>
          </x14:formula1>
          <xm:sqref>E51:E53 E26:E36</xm:sqref>
        </x14:dataValidation>
        <x14:dataValidation type="list" allowBlank="1" showInputMessage="1" showErrorMessage="1">
          <x14:formula1>
            <xm:f>'[Draft OP_DS 20_21.xlsx]cds strategies 16 17'!#REF!</xm:f>
          </x14:formula1>
          <xm:sqref>C51:C53 C26:C36</xm:sqref>
        </x14:dataValidation>
        <x14:dataValidation type="list" allowBlank="1" showInputMessage="1" showErrorMessage="1">
          <x14:formula1>
            <xm:f>'C:\Users\nompumelelok1\AppData\Local\Microsoft\Windows\INetCache\Content.Outlook\8COXMMRC\[DRAFT SDBIP 21 22 (002).xlsx]kpa''s'!#REF!</xm:f>
          </x14:formula1>
          <xm:sqref>E8:E9 E14:E22 E54</xm:sqref>
        </x14:dataValidation>
        <x14:dataValidation type="list" allowBlank="1" showInputMessage="1" showErrorMessage="1">
          <x14:formula1>
            <xm:f>'C:\Users\nompumelelok1\AppData\Local\Microsoft\Windows\INetCache\Content.Outlook\8COXMMRC\[DRAFT SDBIP 21 22 (002).xlsx]cds strategies 17 18'!#REF!</xm:f>
          </x14:formula1>
          <xm:sqref>C8:C9 C14:C22 C54</xm:sqref>
        </x14:dataValidation>
        <x14:dataValidation type="list" allowBlank="1" showInputMessage="1" showErrorMessage="1">
          <x14:formula1>
            <xm:f>'[1590746053361_DRAFT OP 20 21 FY 14 05 20.xlsx]cds strategies 16 17'!#REF!</xm:f>
          </x14:formula1>
          <xm:sqref>C50</xm:sqref>
        </x14:dataValidation>
        <x14:dataValidation type="list" allowBlank="1" showInputMessage="1" showErrorMessage="1">
          <x14:formula1>
            <xm:f>'[1590746053361_DRAFT OP 20 21 FY 14 05 20.xlsx]kpa''s'!#REF!</xm:f>
          </x14:formula1>
          <xm:sqref>E50</xm:sqref>
        </x14:dataValidation>
        <x14:dataValidation type="list" allowBlank="1" showInputMessage="1" showErrorMessage="1">
          <x14:formula1>
            <xm:f>'C:\Users\nompumelelok1\AppData\Local\Microsoft\Windows\INetCache\Content.Outlook\8COXMMRC\[Copy of Copy of DRAFT SDBIP 21 22.xlsx]kpa''s'!#REF!</xm:f>
          </x14:formula1>
          <xm:sqref>E24:E25</xm:sqref>
        </x14:dataValidation>
        <x14:dataValidation type="list" allowBlank="1" showInputMessage="1" showErrorMessage="1">
          <x14:formula1>
            <xm:f>'C:\Users\nompumelelok1\AppData\Local\Microsoft\Windows\INetCache\Content.Outlook\8COXMMRC\[Copy of Copy of DRAFT SDBIP 21 22.xlsx]cds strategies 17 18'!#REF!</xm:f>
          </x14:formula1>
          <xm:sqref>C24:C25</xm:sqref>
        </x14:dataValidation>
        <x14:dataValidation type="list" allowBlank="1" showInputMessage="1" showErrorMessage="1">
          <x14:formula1>
            <xm:f>'C:\Users\Nompumelelok1\AppData\Local\Microsoft\Windows\INetCache\Content.Outlook\ED31DMQF\[Copy of Copy of DRAFT SDBIP 21 22 (002).xlsx]kpa''s'!#REF!</xm:f>
          </x14:formula1>
          <xm:sqref>E10:E13</xm:sqref>
        </x14:dataValidation>
        <x14:dataValidation type="list" allowBlank="1" showInputMessage="1" showErrorMessage="1">
          <x14:formula1>
            <xm:f>'C:\Users\Nompumelelok1\AppData\Local\Microsoft\Windows\INetCache\Content.Outlook\ED31DMQF\[Copy of Copy of DRAFT SDBIP 21 22 (002).xlsx]cds strategies 17 18'!#REF!</xm:f>
          </x14:formula1>
          <xm:sqref>C10:C13</xm:sqref>
        </x14:dataValidation>
        <x14:dataValidation type="list" allowBlank="1" showInputMessage="1" showErrorMessage="1">
          <x14:formula1>
            <xm:f>'[1590746053361_DRAFT OP 20 21 FY 14 05 20.xlsx]kpa''s'!#REF!</xm:f>
          </x14:formula1>
          <xm:sqref>E48 E46 E44</xm:sqref>
        </x14:dataValidation>
        <x14:dataValidation type="list" allowBlank="1" showInputMessage="1" showErrorMessage="1">
          <x14:formula1>
            <xm:f>'[1590746053361_DRAFT OP 20 21 FY 14 05 20.xlsx]cds strategies 16 17'!#REF!</xm:f>
          </x14:formula1>
          <xm:sqref>C48 C46 C44</xm:sqref>
        </x14:dataValidation>
        <x14:dataValidation type="list" allowBlank="1" showInputMessage="1" showErrorMessage="1">
          <x14:formula1>
            <xm:f>'[Draft OP_DS 20_21.xlsx]cds strategies 16 17'!#REF!</xm:f>
          </x14:formula1>
          <xm:sqref>C49 C45 C47</xm:sqref>
        </x14:dataValidation>
        <x14:dataValidation type="list" allowBlank="1" showInputMessage="1" showErrorMessage="1">
          <x14:formula1>
            <xm:f>'[Draft OP_DS 20_21.xlsx]kpa''s'!#REF!</xm:f>
          </x14:formula1>
          <xm:sqref>E49 E45 E47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4"/>
  <sheetViews>
    <sheetView view="pageBreakPreview" topLeftCell="A16" zoomScale="70" zoomScaleNormal="100" zoomScaleSheetLayoutView="70" workbookViewId="0">
      <selection activeCell="H20" sqref="H20"/>
    </sheetView>
  </sheetViews>
  <sheetFormatPr defaultColWidth="8.88671875" defaultRowHeight="14.4" x14ac:dyDescent="0.3"/>
  <cols>
    <col min="1" max="1" width="20.88671875" style="1" customWidth="1"/>
    <col min="2" max="2" width="24.6640625" style="1" customWidth="1"/>
    <col min="3" max="3" width="21.44140625" style="1" customWidth="1"/>
    <col min="4" max="4" width="20.33203125" style="1" customWidth="1"/>
    <col min="5" max="5" width="18.6640625" style="1" customWidth="1"/>
    <col min="6" max="6" width="29.88671875" style="1" customWidth="1"/>
    <col min="7" max="7" width="24.6640625" style="1" customWidth="1"/>
    <col min="8" max="8" width="44.33203125" style="1" customWidth="1"/>
    <col min="9" max="16384" width="8.88671875" style="1"/>
  </cols>
  <sheetData>
    <row r="1" spans="1:8" ht="21.75" customHeight="1" x14ac:dyDescent="0.3">
      <c r="A1" s="213" t="s">
        <v>249</v>
      </c>
      <c r="B1" s="213"/>
      <c r="C1" s="213"/>
      <c r="D1" s="213"/>
      <c r="E1" s="213"/>
      <c r="F1" s="213"/>
      <c r="G1" s="213"/>
      <c r="H1" s="213"/>
    </row>
    <row r="3" spans="1:8" ht="47.1" customHeight="1" x14ac:dyDescent="0.3">
      <c r="A3" s="16" t="s">
        <v>0</v>
      </c>
      <c r="B3" s="16" t="s">
        <v>159</v>
      </c>
      <c r="C3" s="16" t="s">
        <v>160</v>
      </c>
      <c r="D3" s="16" t="s">
        <v>161</v>
      </c>
      <c r="E3" s="16" t="s">
        <v>162</v>
      </c>
      <c r="F3" s="16" t="s">
        <v>163</v>
      </c>
      <c r="G3" s="16" t="s">
        <v>164</v>
      </c>
      <c r="H3" s="16" t="s">
        <v>165</v>
      </c>
    </row>
    <row r="4" spans="1:8" ht="39.15" customHeight="1" x14ac:dyDescent="0.3">
      <c r="A4" s="214" t="s">
        <v>138</v>
      </c>
      <c r="B4" s="215" t="s">
        <v>166</v>
      </c>
      <c r="C4" s="212" t="s">
        <v>167</v>
      </c>
      <c r="D4" s="215" t="s">
        <v>168</v>
      </c>
      <c r="E4" s="215" t="s">
        <v>169</v>
      </c>
      <c r="F4" s="212" t="s">
        <v>170</v>
      </c>
      <c r="G4" s="214" t="s">
        <v>140</v>
      </c>
      <c r="H4" s="216" t="s">
        <v>171</v>
      </c>
    </row>
    <row r="5" spans="1:8" ht="43.95" hidden="1" customHeight="1" x14ac:dyDescent="0.3">
      <c r="A5" s="214"/>
      <c r="B5" s="215"/>
      <c r="C5" s="212"/>
      <c r="D5" s="215"/>
      <c r="E5" s="215"/>
      <c r="F5" s="212"/>
      <c r="G5" s="214"/>
      <c r="H5" s="216"/>
    </row>
    <row r="6" spans="1:8" ht="48.75" customHeight="1" x14ac:dyDescent="0.3">
      <c r="A6" s="214"/>
      <c r="B6" s="215"/>
      <c r="C6" s="212"/>
      <c r="D6" s="215"/>
      <c r="E6" s="215"/>
      <c r="F6" s="212"/>
      <c r="G6" s="17" t="s">
        <v>143</v>
      </c>
      <c r="H6" s="18" t="s">
        <v>172</v>
      </c>
    </row>
    <row r="7" spans="1:8" ht="25.2" customHeight="1" x14ac:dyDescent="0.3">
      <c r="A7" s="214"/>
      <c r="B7" s="215"/>
      <c r="C7" s="212"/>
      <c r="D7" s="215"/>
      <c r="E7" s="215"/>
      <c r="F7" s="212"/>
      <c r="G7" s="17" t="s">
        <v>142</v>
      </c>
      <c r="H7" s="18" t="s">
        <v>173</v>
      </c>
    </row>
    <row r="8" spans="1:8" ht="15.6" x14ac:dyDescent="0.3">
      <c r="A8" s="217" t="s">
        <v>155</v>
      </c>
      <c r="B8" s="215" t="s">
        <v>174</v>
      </c>
      <c r="C8" s="212" t="s">
        <v>175</v>
      </c>
      <c r="D8" s="215" t="s">
        <v>176</v>
      </c>
      <c r="E8" s="215" t="s">
        <v>177</v>
      </c>
      <c r="F8" s="19" t="s">
        <v>178</v>
      </c>
      <c r="G8" s="20" t="s">
        <v>179</v>
      </c>
      <c r="H8" s="21" t="s">
        <v>180</v>
      </c>
    </row>
    <row r="9" spans="1:8" ht="15.6" x14ac:dyDescent="0.3">
      <c r="A9" s="217"/>
      <c r="B9" s="215"/>
      <c r="C9" s="212"/>
      <c r="D9" s="215"/>
      <c r="E9" s="215"/>
      <c r="F9" s="212" t="s">
        <v>181</v>
      </c>
      <c r="G9" s="20" t="s">
        <v>182</v>
      </c>
      <c r="H9" s="21" t="s">
        <v>183</v>
      </c>
    </row>
    <row r="10" spans="1:8" ht="31.2" x14ac:dyDescent="0.3">
      <c r="A10" s="217"/>
      <c r="B10" s="215"/>
      <c r="C10" s="212"/>
      <c r="D10" s="215"/>
      <c r="E10" s="215"/>
      <c r="F10" s="212"/>
      <c r="G10" s="20"/>
      <c r="H10" s="21" t="s">
        <v>184</v>
      </c>
    </row>
    <row r="11" spans="1:8" ht="44.4" customHeight="1" x14ac:dyDescent="0.3">
      <c r="A11" s="218" t="s">
        <v>145</v>
      </c>
      <c r="B11" s="215" t="s">
        <v>185</v>
      </c>
      <c r="C11" s="212" t="s">
        <v>186</v>
      </c>
      <c r="D11" s="215" t="s">
        <v>187</v>
      </c>
      <c r="E11" s="215" t="s">
        <v>188</v>
      </c>
      <c r="F11" s="212" t="s">
        <v>189</v>
      </c>
      <c r="G11" s="22" t="s">
        <v>190</v>
      </c>
      <c r="H11" s="18" t="s">
        <v>191</v>
      </c>
    </row>
    <row r="12" spans="1:8" ht="42.75" customHeight="1" x14ac:dyDescent="0.3">
      <c r="A12" s="218"/>
      <c r="B12" s="215"/>
      <c r="C12" s="212"/>
      <c r="D12" s="215"/>
      <c r="E12" s="215"/>
      <c r="F12" s="212"/>
      <c r="G12" s="22" t="s">
        <v>146</v>
      </c>
      <c r="H12" s="18" t="s">
        <v>192</v>
      </c>
    </row>
    <row r="13" spans="1:8" ht="41.1" customHeight="1" x14ac:dyDescent="0.3">
      <c r="A13" s="218"/>
      <c r="B13" s="215"/>
      <c r="C13" s="212"/>
      <c r="D13" s="215"/>
      <c r="E13" s="215"/>
      <c r="F13" s="212"/>
      <c r="G13" s="218" t="s">
        <v>193</v>
      </c>
      <c r="H13" s="216" t="s">
        <v>194</v>
      </c>
    </row>
    <row r="14" spans="1:8" x14ac:dyDescent="0.3">
      <c r="A14" s="218"/>
      <c r="B14" s="215"/>
      <c r="C14" s="212"/>
      <c r="D14" s="215"/>
      <c r="E14" s="215"/>
      <c r="F14" s="212"/>
      <c r="G14" s="218"/>
      <c r="H14" s="216"/>
    </row>
    <row r="15" spans="1:8" ht="41.1" customHeight="1" x14ac:dyDescent="0.3">
      <c r="A15" s="219" t="s">
        <v>137</v>
      </c>
      <c r="B15" s="215" t="s">
        <v>195</v>
      </c>
      <c r="C15" s="212" t="s">
        <v>196</v>
      </c>
      <c r="D15" s="215"/>
      <c r="E15" s="215" t="s">
        <v>197</v>
      </c>
      <c r="F15" s="212" t="s">
        <v>198</v>
      </c>
      <c r="G15" s="23" t="s">
        <v>141</v>
      </c>
      <c r="H15" s="18" t="s">
        <v>199</v>
      </c>
    </row>
    <row r="16" spans="1:8" ht="41.1" customHeight="1" x14ac:dyDescent="0.3">
      <c r="A16" s="219"/>
      <c r="B16" s="215"/>
      <c r="C16" s="212"/>
      <c r="D16" s="215"/>
      <c r="E16" s="215"/>
      <c r="F16" s="212"/>
      <c r="G16" s="23" t="s">
        <v>144</v>
      </c>
      <c r="H16" s="18" t="s">
        <v>200</v>
      </c>
    </row>
    <row r="17" spans="1:8" ht="40.200000000000003" customHeight="1" x14ac:dyDescent="0.3">
      <c r="A17" s="219"/>
      <c r="B17" s="215"/>
      <c r="C17" s="212"/>
      <c r="D17" s="215"/>
      <c r="E17" s="215"/>
      <c r="F17" s="212"/>
      <c r="G17" s="23" t="s">
        <v>139</v>
      </c>
      <c r="H17" s="18" t="s">
        <v>201</v>
      </c>
    </row>
    <row r="18" spans="1:8" ht="27.6" customHeight="1" x14ac:dyDescent="0.3">
      <c r="A18" s="211" t="s">
        <v>149</v>
      </c>
      <c r="B18" s="215" t="s">
        <v>202</v>
      </c>
      <c r="C18" s="212" t="s">
        <v>203</v>
      </c>
      <c r="D18" s="215" t="s">
        <v>176</v>
      </c>
      <c r="E18" s="215" t="s">
        <v>197</v>
      </c>
      <c r="F18" s="212" t="s">
        <v>198</v>
      </c>
      <c r="G18" s="24" t="s">
        <v>153</v>
      </c>
      <c r="H18" s="18" t="s">
        <v>204</v>
      </c>
    </row>
    <row r="19" spans="1:8" ht="41.55" customHeight="1" x14ac:dyDescent="0.3">
      <c r="A19" s="211"/>
      <c r="B19" s="215"/>
      <c r="C19" s="212"/>
      <c r="D19" s="215"/>
      <c r="E19" s="215"/>
      <c r="F19" s="212"/>
      <c r="G19" s="24" t="s">
        <v>150</v>
      </c>
      <c r="H19" s="18" t="s">
        <v>205</v>
      </c>
    </row>
    <row r="20" spans="1:8" ht="24" customHeight="1" x14ac:dyDescent="0.3">
      <c r="A20" s="211"/>
      <c r="B20" s="215"/>
      <c r="C20" s="212"/>
      <c r="D20" s="215"/>
      <c r="E20" s="215"/>
      <c r="F20" s="212"/>
      <c r="G20" s="24" t="s">
        <v>151</v>
      </c>
      <c r="H20" s="18" t="s">
        <v>206</v>
      </c>
    </row>
    <row r="21" spans="1:8" ht="22.2" customHeight="1" x14ac:dyDescent="0.3">
      <c r="A21" s="220" t="s">
        <v>148</v>
      </c>
      <c r="B21" s="215" t="s">
        <v>207</v>
      </c>
      <c r="C21" s="212" t="s">
        <v>208</v>
      </c>
      <c r="D21" s="215" t="s">
        <v>209</v>
      </c>
      <c r="E21" s="215" t="s">
        <v>210</v>
      </c>
      <c r="F21" s="212" t="s">
        <v>211</v>
      </c>
      <c r="G21" s="220" t="s">
        <v>152</v>
      </c>
      <c r="H21" s="216" t="s">
        <v>212</v>
      </c>
    </row>
    <row r="22" spans="1:8" x14ac:dyDescent="0.3">
      <c r="A22" s="220"/>
      <c r="B22" s="215"/>
      <c r="C22" s="212"/>
      <c r="D22" s="215"/>
      <c r="E22" s="215"/>
      <c r="F22" s="212"/>
      <c r="G22" s="220"/>
      <c r="H22" s="216"/>
    </row>
    <row r="23" spans="1:8" ht="45.15" customHeight="1" x14ac:dyDescent="0.3">
      <c r="A23" s="220"/>
      <c r="B23" s="215"/>
      <c r="C23" s="212"/>
      <c r="D23" s="215"/>
      <c r="E23" s="21" t="s">
        <v>213</v>
      </c>
      <c r="F23" s="212" t="s">
        <v>214</v>
      </c>
      <c r="G23" s="25" t="s">
        <v>154</v>
      </c>
      <c r="H23" s="18" t="s">
        <v>215</v>
      </c>
    </row>
    <row r="24" spans="1:8" ht="62.4" customHeight="1" x14ac:dyDescent="0.3">
      <c r="A24" s="220"/>
      <c r="B24" s="215"/>
      <c r="C24" s="212"/>
      <c r="D24" s="215"/>
      <c r="E24" s="21" t="s">
        <v>216</v>
      </c>
      <c r="F24" s="212"/>
      <c r="G24" s="25" t="s">
        <v>158</v>
      </c>
      <c r="H24" s="18" t="s">
        <v>217</v>
      </c>
    </row>
  </sheetData>
  <mergeCells count="44">
    <mergeCell ref="H21:H22"/>
    <mergeCell ref="F23:F24"/>
    <mergeCell ref="A21:A24"/>
    <mergeCell ref="B21:B24"/>
    <mergeCell ref="C21:C24"/>
    <mergeCell ref="D21:D24"/>
    <mergeCell ref="E21:E22"/>
    <mergeCell ref="F21:F22"/>
    <mergeCell ref="B18:B20"/>
    <mergeCell ref="C18:C20"/>
    <mergeCell ref="D18:D20"/>
    <mergeCell ref="E18:E20"/>
    <mergeCell ref="G21:G22"/>
    <mergeCell ref="F18:F20"/>
    <mergeCell ref="G13:G14"/>
    <mergeCell ref="H13:H14"/>
    <mergeCell ref="A15:A17"/>
    <mergeCell ref="B15:B17"/>
    <mergeCell ref="C15:C17"/>
    <mergeCell ref="D15:D17"/>
    <mergeCell ref="E15:E17"/>
    <mergeCell ref="F15:F17"/>
    <mergeCell ref="A11:A14"/>
    <mergeCell ref="B11:B14"/>
    <mergeCell ref="C11:C14"/>
    <mergeCell ref="D11:D14"/>
    <mergeCell ref="E11:E14"/>
    <mergeCell ref="F11:F14"/>
    <mergeCell ref="A18:A20"/>
    <mergeCell ref="F9:F10"/>
    <mergeCell ref="A1:H1"/>
    <mergeCell ref="A4:A7"/>
    <mergeCell ref="B4:B7"/>
    <mergeCell ref="C4:C7"/>
    <mergeCell ref="D4:D7"/>
    <mergeCell ref="E4:E7"/>
    <mergeCell ref="F4:F7"/>
    <mergeCell ref="G4:G5"/>
    <mergeCell ref="H4:H5"/>
    <mergeCell ref="A8:A10"/>
    <mergeCell ref="B8:B10"/>
    <mergeCell ref="C8:C10"/>
    <mergeCell ref="D8:D10"/>
    <mergeCell ref="E8:E10"/>
  </mergeCells>
  <pageMargins left="0.70866141732283505" right="0.70866141732283505" top="0.74803149606299202" bottom="0.74803149606299202" header="0.31496062992126" footer="0.31496062992126"/>
  <pageSetup paperSize="256" scale="60" fitToHeight="0" orientation="landscape" r:id="rId1"/>
  <headerFooter>
    <oddFooter>&amp;R&amp;"Arial,Bold"&amp;16Page &amp;P of &amp;N</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79"/>
  <sheetViews>
    <sheetView view="pageBreakPreview" topLeftCell="A49" zoomScale="20" zoomScaleNormal="90" zoomScaleSheetLayoutView="20" workbookViewId="0">
      <selection activeCell="A8" sqref="A8:AA51"/>
    </sheetView>
  </sheetViews>
  <sheetFormatPr defaultColWidth="9.109375" defaultRowHeight="25.8" x14ac:dyDescent="0.5"/>
  <cols>
    <col min="1" max="1" width="9.109375" style="31"/>
    <col min="2" max="2" width="19.6640625" style="31" customWidth="1"/>
    <col min="3" max="3" width="41.77734375" style="31" customWidth="1"/>
    <col min="4" max="4" width="23.44140625" style="31" customWidth="1"/>
    <col min="5" max="5" width="35.44140625" style="31" customWidth="1"/>
    <col min="6" max="6" width="51.21875" style="31" customWidth="1"/>
    <col min="7" max="7" width="45.88671875" style="31" customWidth="1"/>
    <col min="8" max="8" width="24.33203125" style="31" customWidth="1"/>
    <col min="9" max="9" width="56.21875" style="33" customWidth="1"/>
    <col min="10" max="11" width="53" style="31" customWidth="1"/>
    <col min="12" max="12" width="92.33203125" style="31" customWidth="1"/>
    <col min="13" max="13" width="52" style="31" customWidth="1"/>
    <col min="14" max="14" width="36.77734375" style="32" customWidth="1"/>
    <col min="15" max="15" width="33.21875" style="32" customWidth="1"/>
    <col min="16" max="16" width="37.6640625" style="32" customWidth="1"/>
    <col min="17" max="18" width="50.6640625" style="31" hidden="1" customWidth="1"/>
    <col min="19" max="19" width="82.88671875" style="31" customWidth="1"/>
    <col min="20" max="21" width="50.6640625" style="31" hidden="1" customWidth="1"/>
    <col min="22" max="22" width="87.33203125" style="31" customWidth="1"/>
    <col min="23" max="27" width="52.21875" style="31" customWidth="1"/>
    <col min="28" max="16384" width="9.109375" style="31"/>
  </cols>
  <sheetData>
    <row r="1" spans="1:28" ht="33" x14ac:dyDescent="0.6">
      <c r="A1" s="239" t="s">
        <v>245</v>
      </c>
      <c r="B1" s="239"/>
      <c r="C1" s="239"/>
      <c r="D1" s="239"/>
      <c r="E1" s="239"/>
      <c r="F1" s="239"/>
      <c r="G1" s="239"/>
      <c r="H1" s="239"/>
      <c r="I1" s="239"/>
      <c r="J1" s="239"/>
      <c r="K1" s="239"/>
      <c r="L1" s="239"/>
      <c r="M1" s="42"/>
      <c r="N1" s="79"/>
      <c r="O1" s="79"/>
      <c r="P1" s="79"/>
      <c r="Q1" s="43"/>
      <c r="R1" s="43"/>
      <c r="S1" s="43"/>
      <c r="T1" s="43"/>
      <c r="U1" s="43"/>
      <c r="V1" s="43"/>
      <c r="W1" s="43"/>
      <c r="X1" s="43"/>
      <c r="Y1" s="43"/>
      <c r="Z1" s="43"/>
      <c r="AA1" s="43"/>
    </row>
    <row r="2" spans="1:28" ht="33" x14ac:dyDescent="0.6">
      <c r="A2" s="239" t="s">
        <v>244</v>
      </c>
      <c r="B2" s="239"/>
      <c r="C2" s="239"/>
      <c r="D2" s="239"/>
      <c r="E2" s="239"/>
      <c r="F2" s="239"/>
      <c r="G2" s="239"/>
      <c r="H2" s="239"/>
      <c r="I2" s="239"/>
      <c r="J2" s="42"/>
      <c r="K2" s="42"/>
      <c r="L2" s="42"/>
      <c r="M2" s="42"/>
      <c r="N2" s="42"/>
      <c r="O2" s="42"/>
      <c r="P2" s="42"/>
      <c r="Q2" s="43"/>
      <c r="R2" s="43"/>
      <c r="S2" s="43"/>
      <c r="T2" s="43"/>
      <c r="U2" s="43"/>
      <c r="V2" s="43"/>
      <c r="W2" s="43"/>
      <c r="X2" s="43"/>
      <c r="Y2" s="43"/>
      <c r="Z2" s="43"/>
      <c r="AA2" s="43"/>
    </row>
    <row r="3" spans="1:28" ht="30" customHeight="1" x14ac:dyDescent="0.4">
      <c r="A3" s="239" t="s">
        <v>485</v>
      </c>
      <c r="B3" s="239"/>
      <c r="C3" s="239"/>
      <c r="D3" s="239"/>
      <c r="E3" s="239"/>
      <c r="F3" s="239"/>
      <c r="G3" s="239"/>
      <c r="H3" s="239"/>
      <c r="I3" s="239"/>
      <c r="J3" s="239"/>
      <c r="K3" s="239"/>
      <c r="L3" s="239"/>
      <c r="M3" s="239"/>
      <c r="N3" s="239"/>
      <c r="O3" s="239"/>
      <c r="P3" s="239"/>
      <c r="Q3" s="239"/>
      <c r="R3" s="239"/>
      <c r="S3" s="239"/>
      <c r="T3" s="239"/>
      <c r="U3" s="239"/>
      <c r="V3" s="239"/>
      <c r="W3" s="239"/>
      <c r="X3" s="118"/>
      <c r="Y3" s="81"/>
      <c r="Z3" s="81"/>
      <c r="AA3" s="81"/>
    </row>
    <row r="4" spans="1:28" ht="33" x14ac:dyDescent="0.6">
      <c r="A4" s="239"/>
      <c r="B4" s="239"/>
      <c r="C4" s="61"/>
      <c r="D4" s="43"/>
      <c r="E4" s="43"/>
      <c r="F4" s="43"/>
      <c r="G4" s="43"/>
      <c r="H4" s="43"/>
      <c r="I4" s="49"/>
      <c r="J4" s="43"/>
      <c r="K4" s="43"/>
      <c r="L4" s="43"/>
      <c r="M4" s="43"/>
      <c r="N4" s="43"/>
      <c r="O4" s="43"/>
      <c r="P4" s="43"/>
      <c r="Q4" s="43"/>
      <c r="R4" s="43"/>
      <c r="S4" s="43"/>
      <c r="T4" s="43"/>
      <c r="U4" s="43"/>
      <c r="V4" s="43"/>
      <c r="W4" s="43"/>
      <c r="X4" s="43"/>
      <c r="Y4" s="43"/>
      <c r="Z4" s="43"/>
      <c r="AA4" s="43"/>
    </row>
    <row r="5" spans="1:28" ht="69.45" customHeight="1" x14ac:dyDescent="0.4">
      <c r="A5" s="293" t="s">
        <v>0</v>
      </c>
      <c r="B5" s="293" t="s">
        <v>1</v>
      </c>
      <c r="C5" s="293" t="s">
        <v>36</v>
      </c>
      <c r="D5" s="293" t="s">
        <v>50</v>
      </c>
      <c r="E5" s="293" t="s">
        <v>28</v>
      </c>
      <c r="F5" s="293" t="s">
        <v>2</v>
      </c>
      <c r="G5" s="293" t="s">
        <v>3</v>
      </c>
      <c r="H5" s="293" t="s">
        <v>4</v>
      </c>
      <c r="I5" s="293" t="s">
        <v>5</v>
      </c>
      <c r="J5" s="293" t="s">
        <v>6</v>
      </c>
      <c r="K5" s="360" t="s">
        <v>782</v>
      </c>
      <c r="L5" s="293" t="s">
        <v>7</v>
      </c>
      <c r="M5" s="293" t="s">
        <v>528</v>
      </c>
      <c r="N5" s="241" t="s">
        <v>2737</v>
      </c>
      <c r="O5" s="241" t="s">
        <v>21</v>
      </c>
      <c r="P5" s="241" t="s">
        <v>2738</v>
      </c>
      <c r="Q5" s="359"/>
      <c r="R5" s="359"/>
      <c r="S5" s="359"/>
      <c r="T5" s="359"/>
      <c r="U5" s="359"/>
      <c r="V5" s="359"/>
      <c r="W5" s="359"/>
      <c r="X5" s="337" t="s">
        <v>2739</v>
      </c>
      <c r="Y5" s="338"/>
      <c r="Z5" s="338"/>
      <c r="AA5" s="339"/>
    </row>
    <row r="6" spans="1:28" ht="72.45" customHeight="1" x14ac:dyDescent="0.4">
      <c r="A6" s="293"/>
      <c r="B6" s="293"/>
      <c r="C6" s="293"/>
      <c r="D6" s="293"/>
      <c r="E6" s="293"/>
      <c r="F6" s="293"/>
      <c r="G6" s="293"/>
      <c r="H6" s="293"/>
      <c r="I6" s="293"/>
      <c r="J6" s="293"/>
      <c r="K6" s="361"/>
      <c r="L6" s="293"/>
      <c r="M6" s="293"/>
      <c r="N6" s="242"/>
      <c r="O6" s="242"/>
      <c r="P6" s="242"/>
      <c r="Q6" s="359"/>
      <c r="R6" s="359"/>
      <c r="S6" s="359"/>
      <c r="T6" s="359"/>
      <c r="U6" s="359"/>
      <c r="V6" s="359"/>
      <c r="W6" s="359"/>
      <c r="X6" s="340"/>
      <c r="Y6" s="341"/>
      <c r="Z6" s="341"/>
      <c r="AA6" s="342"/>
    </row>
    <row r="7" spans="1:28" ht="213.15" customHeight="1" x14ac:dyDescent="0.4">
      <c r="A7" s="294"/>
      <c r="B7" s="294"/>
      <c r="C7" s="294"/>
      <c r="D7" s="294"/>
      <c r="E7" s="294"/>
      <c r="F7" s="294"/>
      <c r="G7" s="294"/>
      <c r="H7" s="294"/>
      <c r="I7" s="294"/>
      <c r="J7" s="294"/>
      <c r="K7" s="362"/>
      <c r="L7" s="294"/>
      <c r="M7" s="294"/>
      <c r="N7" s="243"/>
      <c r="O7" s="243"/>
      <c r="P7" s="243"/>
      <c r="Q7" s="68" t="s">
        <v>16</v>
      </c>
      <c r="R7" s="68" t="s">
        <v>17</v>
      </c>
      <c r="S7" s="69" t="s">
        <v>18</v>
      </c>
      <c r="T7" s="68" t="s">
        <v>19</v>
      </c>
      <c r="U7" s="68" t="s">
        <v>20</v>
      </c>
      <c r="V7" s="69" t="s">
        <v>220</v>
      </c>
      <c r="W7" s="60" t="s">
        <v>241</v>
      </c>
      <c r="X7" s="89" t="s">
        <v>3109</v>
      </c>
      <c r="Y7" s="89" t="s">
        <v>2740</v>
      </c>
      <c r="Z7" s="89" t="s">
        <v>2741</v>
      </c>
      <c r="AA7" s="89" t="s">
        <v>2742</v>
      </c>
    </row>
    <row r="8" spans="1:28" s="33" customFormat="1" ht="334.8" customHeight="1" x14ac:dyDescent="0.4">
      <c r="A8" s="297" t="s">
        <v>149</v>
      </c>
      <c r="B8" s="297" t="s">
        <v>153</v>
      </c>
      <c r="C8" s="297" t="s">
        <v>79</v>
      </c>
      <c r="D8" s="317" t="s">
        <v>661</v>
      </c>
      <c r="E8" s="317" t="s">
        <v>34</v>
      </c>
      <c r="F8" s="297" t="s">
        <v>488</v>
      </c>
      <c r="G8" s="297" t="s">
        <v>489</v>
      </c>
      <c r="H8" s="297" t="s">
        <v>490</v>
      </c>
      <c r="I8" s="297" t="s">
        <v>491</v>
      </c>
      <c r="J8" s="297" t="s">
        <v>492</v>
      </c>
      <c r="K8" s="317" t="s">
        <v>2176</v>
      </c>
      <c r="L8" s="297" t="s">
        <v>493</v>
      </c>
      <c r="M8" s="297" t="s">
        <v>3086</v>
      </c>
      <c r="N8" s="156" t="s">
        <v>257</v>
      </c>
      <c r="O8" s="156" t="s">
        <v>257</v>
      </c>
      <c r="P8" s="156" t="s">
        <v>257</v>
      </c>
      <c r="Q8" s="156" t="s">
        <v>494</v>
      </c>
      <c r="R8" s="156" t="s">
        <v>495</v>
      </c>
      <c r="S8" s="156" t="s">
        <v>496</v>
      </c>
      <c r="T8" s="156" t="s">
        <v>497</v>
      </c>
      <c r="U8" s="156" t="s">
        <v>498</v>
      </c>
      <c r="V8" s="156" t="s">
        <v>493</v>
      </c>
      <c r="W8" s="317" t="s">
        <v>499</v>
      </c>
      <c r="X8" s="80" t="s">
        <v>257</v>
      </c>
      <c r="Y8" s="297" t="s">
        <v>257</v>
      </c>
      <c r="Z8" s="297" t="s">
        <v>2743</v>
      </c>
      <c r="AA8" s="297" t="s">
        <v>257</v>
      </c>
      <c r="AB8" s="34"/>
    </row>
    <row r="9" spans="1:28" ht="27.75" customHeight="1" x14ac:dyDescent="0.4">
      <c r="A9" s="297"/>
      <c r="B9" s="297"/>
      <c r="C9" s="297"/>
      <c r="D9" s="317"/>
      <c r="E9" s="317"/>
      <c r="F9" s="297"/>
      <c r="G9" s="297"/>
      <c r="H9" s="297"/>
      <c r="I9" s="297"/>
      <c r="J9" s="297"/>
      <c r="K9" s="317"/>
      <c r="L9" s="297"/>
      <c r="M9" s="297"/>
      <c r="N9" s="156" t="s">
        <v>257</v>
      </c>
      <c r="O9" s="156" t="s">
        <v>257</v>
      </c>
      <c r="P9" s="156" t="s">
        <v>257</v>
      </c>
      <c r="Q9" s="157" t="s">
        <v>257</v>
      </c>
      <c r="R9" s="157" t="s">
        <v>257</v>
      </c>
      <c r="S9" s="157" t="s">
        <v>257</v>
      </c>
      <c r="T9" s="157" t="s">
        <v>257</v>
      </c>
      <c r="U9" s="157" t="s">
        <v>257</v>
      </c>
      <c r="V9" s="157" t="s">
        <v>257</v>
      </c>
      <c r="W9" s="317"/>
      <c r="X9" s="80" t="s">
        <v>257</v>
      </c>
      <c r="Y9" s="297"/>
      <c r="Z9" s="297"/>
      <c r="AA9" s="297"/>
      <c r="AB9" s="34"/>
    </row>
    <row r="10" spans="1:28" s="33" customFormat="1" ht="386.4" customHeight="1" x14ac:dyDescent="0.4">
      <c r="A10" s="358" t="s">
        <v>149</v>
      </c>
      <c r="B10" s="358" t="s">
        <v>153</v>
      </c>
      <c r="C10" s="297" t="s">
        <v>79</v>
      </c>
      <c r="D10" s="297" t="s">
        <v>662</v>
      </c>
      <c r="E10" s="297" t="s">
        <v>34</v>
      </c>
      <c r="F10" s="358" t="s">
        <v>500</v>
      </c>
      <c r="G10" s="358" t="s">
        <v>501</v>
      </c>
      <c r="H10" s="358" t="s">
        <v>490</v>
      </c>
      <c r="I10" s="358" t="s">
        <v>502</v>
      </c>
      <c r="J10" s="358" t="s">
        <v>3000</v>
      </c>
      <c r="K10" s="297" t="s">
        <v>3001</v>
      </c>
      <c r="L10" s="358" t="s">
        <v>3002</v>
      </c>
      <c r="M10" s="358" t="s">
        <v>3085</v>
      </c>
      <c r="N10" s="80" t="s">
        <v>257</v>
      </c>
      <c r="O10" s="80" t="s">
        <v>257</v>
      </c>
      <c r="P10" s="80" t="s">
        <v>257</v>
      </c>
      <c r="Q10" s="187" t="s">
        <v>3003</v>
      </c>
      <c r="R10" s="187" t="s">
        <v>3004</v>
      </c>
      <c r="S10" s="187" t="s">
        <v>3005</v>
      </c>
      <c r="T10" s="187" t="s">
        <v>3006</v>
      </c>
      <c r="U10" s="187" t="s">
        <v>3007</v>
      </c>
      <c r="V10" s="187" t="s">
        <v>3002</v>
      </c>
      <c r="W10" s="358" t="s">
        <v>503</v>
      </c>
      <c r="X10" s="193" t="s">
        <v>3128</v>
      </c>
      <c r="Y10" s="305" t="s">
        <v>257</v>
      </c>
      <c r="Z10" s="305" t="s">
        <v>3008</v>
      </c>
      <c r="AA10" s="305" t="s">
        <v>3009</v>
      </c>
      <c r="AB10" s="34"/>
    </row>
    <row r="11" spans="1:28" s="33" customFormat="1" ht="49.2" customHeight="1" x14ac:dyDescent="0.4">
      <c r="A11" s="358"/>
      <c r="B11" s="358"/>
      <c r="C11" s="297"/>
      <c r="D11" s="297"/>
      <c r="E11" s="297"/>
      <c r="F11" s="358"/>
      <c r="G11" s="358"/>
      <c r="H11" s="358"/>
      <c r="I11" s="358"/>
      <c r="J11" s="358"/>
      <c r="K11" s="297"/>
      <c r="L11" s="358"/>
      <c r="M11" s="358"/>
      <c r="N11" s="80" t="s">
        <v>257</v>
      </c>
      <c r="O11" s="80" t="s">
        <v>257</v>
      </c>
      <c r="P11" s="80" t="s">
        <v>257</v>
      </c>
      <c r="Q11" s="186" t="s">
        <v>257</v>
      </c>
      <c r="R11" s="186" t="s">
        <v>257</v>
      </c>
      <c r="S11" s="186" t="s">
        <v>257</v>
      </c>
      <c r="T11" s="186" t="s">
        <v>257</v>
      </c>
      <c r="U11" s="186" t="s">
        <v>257</v>
      </c>
      <c r="V11" s="186" t="s">
        <v>257</v>
      </c>
      <c r="W11" s="358"/>
      <c r="X11" s="195" t="s">
        <v>257</v>
      </c>
      <c r="Y11" s="305"/>
      <c r="Z11" s="305"/>
      <c r="AA11" s="305"/>
      <c r="AB11" s="34"/>
    </row>
    <row r="12" spans="1:28" ht="409.2" customHeight="1" x14ac:dyDescent="0.4">
      <c r="A12" s="356" t="s">
        <v>138</v>
      </c>
      <c r="B12" s="356" t="s">
        <v>140</v>
      </c>
      <c r="C12" s="297" t="s">
        <v>79</v>
      </c>
      <c r="D12" s="317" t="s">
        <v>663</v>
      </c>
      <c r="E12" s="317" t="s">
        <v>30</v>
      </c>
      <c r="F12" s="356" t="s">
        <v>504</v>
      </c>
      <c r="G12" s="356" t="s">
        <v>505</v>
      </c>
      <c r="H12" s="356" t="s">
        <v>261</v>
      </c>
      <c r="I12" s="356" t="s">
        <v>506</v>
      </c>
      <c r="J12" s="356" t="s">
        <v>1867</v>
      </c>
      <c r="K12" s="317" t="s">
        <v>2277</v>
      </c>
      <c r="L12" s="356" t="s">
        <v>1869</v>
      </c>
      <c r="M12" s="356" t="s">
        <v>1516</v>
      </c>
      <c r="N12" s="156" t="s">
        <v>257</v>
      </c>
      <c r="O12" s="156" t="s">
        <v>257</v>
      </c>
      <c r="P12" s="156" t="s">
        <v>257</v>
      </c>
      <c r="Q12" s="187" t="s">
        <v>507</v>
      </c>
      <c r="R12" s="187" t="s">
        <v>508</v>
      </c>
      <c r="S12" s="187" t="s">
        <v>1868</v>
      </c>
      <c r="T12" s="187" t="s">
        <v>509</v>
      </c>
      <c r="U12" s="187" t="s">
        <v>510</v>
      </c>
      <c r="V12" s="187" t="s">
        <v>1869</v>
      </c>
      <c r="W12" s="356" t="s">
        <v>511</v>
      </c>
      <c r="X12" s="80" t="s">
        <v>257</v>
      </c>
      <c r="Y12" s="297" t="s">
        <v>257</v>
      </c>
      <c r="Z12" s="297" t="s">
        <v>2743</v>
      </c>
      <c r="AA12" s="297" t="s">
        <v>257</v>
      </c>
      <c r="AB12" s="34"/>
    </row>
    <row r="13" spans="1:28" ht="46.2" customHeight="1" x14ac:dyDescent="0.4">
      <c r="A13" s="356"/>
      <c r="B13" s="356"/>
      <c r="C13" s="297"/>
      <c r="D13" s="317"/>
      <c r="E13" s="317"/>
      <c r="F13" s="356"/>
      <c r="G13" s="356"/>
      <c r="H13" s="356"/>
      <c r="I13" s="356"/>
      <c r="J13" s="356"/>
      <c r="K13" s="317"/>
      <c r="L13" s="356"/>
      <c r="M13" s="356"/>
      <c r="N13" s="156" t="s">
        <v>257</v>
      </c>
      <c r="O13" s="156" t="s">
        <v>257</v>
      </c>
      <c r="P13" s="156" t="s">
        <v>257</v>
      </c>
      <c r="Q13" s="187" t="s">
        <v>257</v>
      </c>
      <c r="R13" s="187" t="s">
        <v>257</v>
      </c>
      <c r="S13" s="187" t="s">
        <v>257</v>
      </c>
      <c r="T13" s="187" t="s">
        <v>257</v>
      </c>
      <c r="U13" s="187" t="s">
        <v>257</v>
      </c>
      <c r="V13" s="187" t="s">
        <v>257</v>
      </c>
      <c r="W13" s="356"/>
      <c r="X13" s="80" t="s">
        <v>257</v>
      </c>
      <c r="Y13" s="297"/>
      <c r="Z13" s="297"/>
      <c r="AA13" s="297"/>
      <c r="AB13" s="34"/>
    </row>
    <row r="14" spans="1:28" ht="407.4" customHeight="1" x14ac:dyDescent="0.4">
      <c r="A14" s="356">
        <f>'[38]TOWN PLAN &amp; EM '!A8</f>
        <v>0</v>
      </c>
      <c r="B14" s="356">
        <f>'[38]TOWN PLAN &amp; EM '!B8</f>
        <v>0</v>
      </c>
      <c r="C14" s="297" t="str">
        <f>'[38]TOWN PLAN &amp; EM '!C8</f>
        <v>8 - SPATIAL EFFECTIVENESS &amp; JUSTICE</v>
      </c>
      <c r="D14" s="317" t="s">
        <v>1926</v>
      </c>
      <c r="E14" s="317" t="str">
        <f>'[38]TOWN PLAN &amp; EM '!E8</f>
        <v>NKPA 1 - MUNICIPAL TRANSFORMATION &amp; ORGANIZATIONAL DEVELOPMENT</v>
      </c>
      <c r="F14" s="356" t="str">
        <f>'[38]TOWN PLAN &amp; EM '!F8</f>
        <v>Optimize system, procedures and processes for Infrastructure Planning &amp; Survey</v>
      </c>
      <c r="G14" s="317" t="str">
        <f>'[38]TOWN PLAN &amp; EM '!G8</f>
        <v>Improve processes for Building Plan Applications.</v>
      </c>
      <c r="H14" s="317" t="str">
        <f>'[38]TOWN PLAN &amp; EM '!H8</f>
        <v>All</v>
      </c>
      <c r="I14" s="317" t="s">
        <v>1927</v>
      </c>
      <c r="J14" s="317" t="s">
        <v>1927</v>
      </c>
      <c r="K14" s="317" t="s">
        <v>2278</v>
      </c>
      <c r="L14" s="317" t="s">
        <v>1928</v>
      </c>
      <c r="M14" s="358" t="s">
        <v>3104</v>
      </c>
      <c r="N14" s="156" t="s">
        <v>257</v>
      </c>
      <c r="O14" s="156" t="s">
        <v>257</v>
      </c>
      <c r="P14" s="156" t="s">
        <v>257</v>
      </c>
      <c r="Q14" s="186">
        <f>'[38]TOWN PLAN &amp; EM '!W8</f>
        <v>0</v>
      </c>
      <c r="R14" s="186">
        <f>'[38]TOWN PLAN &amp; EM '!X8</f>
        <v>0</v>
      </c>
      <c r="S14" s="186" t="str">
        <f>'[38]TOWN PLAN &amp; EM '!Y8</f>
        <v>95 %of Building Plan Application &lt;500m2 processed for approval by the plan Approval Committee within an average of 21 days from date of receipt of the application by 31st March 2022</v>
      </c>
      <c r="T14" s="186">
        <f>'[38]TOWN PLAN &amp; EM '!Z8</f>
        <v>0</v>
      </c>
      <c r="U14" s="187">
        <f>'[38]TOWN PLAN &amp; EM '!AA8</f>
        <v>0</v>
      </c>
      <c r="V14" s="187" t="str">
        <f>'[38]TOWN PLAN &amp; EM '!AB8</f>
        <v>95 %of Building Plan Application &lt;500m2 processed for approval by the plan Approval Committee within an average of 21 days from date of receipt of the application by 30 June 2022</v>
      </c>
      <c r="W14" s="346" t="str">
        <f>'[38]TOWN PLAN &amp; EM '!AC8</f>
        <v>PAC MATRIX</v>
      </c>
      <c r="X14" s="80" t="s">
        <v>257</v>
      </c>
      <c r="Y14" s="297" t="s">
        <v>257</v>
      </c>
      <c r="Z14" s="297" t="s">
        <v>2743</v>
      </c>
      <c r="AA14" s="297" t="s">
        <v>257</v>
      </c>
      <c r="AB14" s="34"/>
    </row>
    <row r="15" spans="1:28" ht="64.2" customHeight="1" x14ac:dyDescent="0.4">
      <c r="A15" s="356"/>
      <c r="B15" s="356"/>
      <c r="C15" s="297"/>
      <c r="D15" s="317"/>
      <c r="E15" s="317"/>
      <c r="F15" s="356"/>
      <c r="G15" s="317"/>
      <c r="H15" s="317"/>
      <c r="I15" s="317"/>
      <c r="J15" s="317"/>
      <c r="K15" s="317"/>
      <c r="L15" s="317"/>
      <c r="M15" s="358"/>
      <c r="N15" s="156" t="s">
        <v>257</v>
      </c>
      <c r="O15" s="156" t="s">
        <v>257</v>
      </c>
      <c r="P15" s="156" t="s">
        <v>257</v>
      </c>
      <c r="Q15" s="187">
        <f>'[38]TOWN PLAN &amp; EM '!W9</f>
        <v>0</v>
      </c>
      <c r="R15" s="187">
        <f>'[38]TOWN PLAN &amp; EM '!X9</f>
        <v>0</v>
      </c>
      <c r="S15" s="187" t="s">
        <v>257</v>
      </c>
      <c r="T15" s="187">
        <f>'[38]TOWN PLAN &amp; EM '!Z9</f>
        <v>0</v>
      </c>
      <c r="U15" s="187">
        <f>'[38]TOWN PLAN &amp; EM '!AA9</f>
        <v>0</v>
      </c>
      <c r="V15" s="187" t="s">
        <v>257</v>
      </c>
      <c r="W15" s="346"/>
      <c r="X15" s="80" t="s">
        <v>257</v>
      </c>
      <c r="Y15" s="297"/>
      <c r="Z15" s="297"/>
      <c r="AA15" s="297"/>
      <c r="AB15" s="34"/>
    </row>
    <row r="16" spans="1:28" s="55" customFormat="1" ht="249.45" customHeight="1" x14ac:dyDescent="0.4">
      <c r="A16" s="356">
        <f>'[38]TOWN PLAN &amp; EM '!A10</f>
        <v>0</v>
      </c>
      <c r="B16" s="356">
        <f>'[38]TOWN PLAN &amp; EM '!B10</f>
        <v>0</v>
      </c>
      <c r="C16" s="297" t="str">
        <f>'[38]TOWN PLAN &amp; EM '!C10</f>
        <v>8 - SPATIAL EFFECTIVENESS &amp; JUSTICE</v>
      </c>
      <c r="D16" s="317" t="s">
        <v>1929</v>
      </c>
      <c r="E16" s="317" t="str">
        <f>'[38]TOWN PLAN &amp; EM '!E10</f>
        <v>NKPA 5 - GOOD GOVERNANCE &amp; PUBLIC PARTICIPATION</v>
      </c>
      <c r="F16" s="356" t="str">
        <f>'[38]TOWN PLAN &amp; EM '!F10</f>
        <v>Improve Infrastructure Planning &amp; Survey compliance and reduce risk.</v>
      </c>
      <c r="G16" s="317" t="str">
        <f>'[38]TOWN PLAN &amp; EM '!G10</f>
        <v>Implement Infrastructure Planning &amp; Survey compliance and risk management</v>
      </c>
      <c r="H16" s="317" t="str">
        <f>'[38]TOWN PLAN &amp; EM '!H10</f>
        <v>All</v>
      </c>
      <c r="I16" s="317" t="str">
        <f>'[38]TOWN PLAN &amp; EM '!I10</f>
        <v>600 building contraventions inspections conducted for illegal building works by the 30th June 2022</v>
      </c>
      <c r="J16" s="317" t="str">
        <f>'[38]TOWN PLAN &amp; EM '!J10</f>
        <v xml:space="preserve">600 building inspections conducted for illegal building works </v>
      </c>
      <c r="K16" s="317" t="str">
        <f>'[38]TOWN PLAN &amp; EM '!J10</f>
        <v xml:space="preserve">600 building inspections conducted for illegal building works </v>
      </c>
      <c r="L16" s="317" t="str">
        <f>'[38]TOWN PLAN &amp; EM '!K10</f>
        <v>600 building contraventions inspections conducted for illegal building works by the 30th June 2022</v>
      </c>
      <c r="M16" s="297" t="s">
        <v>3086</v>
      </c>
      <c r="N16" s="156" t="s">
        <v>257</v>
      </c>
      <c r="O16" s="156" t="s">
        <v>257</v>
      </c>
      <c r="P16" s="156" t="s">
        <v>257</v>
      </c>
      <c r="Q16" s="80" t="str">
        <f>'[38]TOWN PLAN &amp; EM '!W10</f>
        <v>350 building contraventions inspections conducted for illegal building works by the 31st January 2022</v>
      </c>
      <c r="R16" s="80" t="str">
        <f>'[38]TOWN PLAN &amp; EM '!X10</f>
        <v>400 building contraventions inspections conducted for illegal building works by the 28 February 2022</v>
      </c>
      <c r="S16" s="80" t="str">
        <f>'[38]TOWN PLAN &amp; EM '!Y10</f>
        <v>450 building contraventions inspections conducted for illegal building works by the 31st March 2022</v>
      </c>
      <c r="T16" s="80" t="str">
        <f>'[38]TOWN PLAN &amp; EM '!Z10</f>
        <v>500 building contraventions inspections conducted for illegal building works by the 30th April 2022</v>
      </c>
      <c r="U16" s="80" t="str">
        <f>'[38]TOWN PLAN &amp; EM '!AA10</f>
        <v>550 building contraventions inspections conducted for illegal building works by the 31st May 2022</v>
      </c>
      <c r="V16" s="80" t="str">
        <f>'[38]TOWN PLAN &amp; EM '!AB10</f>
        <v>600 building contraventions inspections conducted for illegal building works by the 31st March 2022</v>
      </c>
      <c r="W16" s="346" t="str">
        <f>'[38]TOWN PLAN &amp; EM '!AC10</f>
        <v>Building inspectors contravention matrix</v>
      </c>
      <c r="X16" s="80" t="s">
        <v>257</v>
      </c>
      <c r="Y16" s="297" t="s">
        <v>257</v>
      </c>
      <c r="Z16" s="297" t="s">
        <v>2743</v>
      </c>
      <c r="AA16" s="297" t="s">
        <v>257</v>
      </c>
    </row>
    <row r="17" spans="1:28" s="55" customFormat="1" ht="46.2" customHeight="1" x14ac:dyDescent="0.4">
      <c r="A17" s="356"/>
      <c r="B17" s="356"/>
      <c r="C17" s="297"/>
      <c r="D17" s="317"/>
      <c r="E17" s="317"/>
      <c r="F17" s="356"/>
      <c r="G17" s="317"/>
      <c r="H17" s="317"/>
      <c r="I17" s="317"/>
      <c r="J17" s="317"/>
      <c r="K17" s="317"/>
      <c r="L17" s="317"/>
      <c r="M17" s="297"/>
      <c r="N17" s="156" t="s">
        <v>257</v>
      </c>
      <c r="O17" s="156" t="s">
        <v>257</v>
      </c>
      <c r="P17" s="156" t="s">
        <v>257</v>
      </c>
      <c r="Q17" s="187" t="s">
        <v>257</v>
      </c>
      <c r="R17" s="187">
        <f>'[38]TOWN PLAN &amp; EM '!X11</f>
        <v>0</v>
      </c>
      <c r="S17" s="187" t="s">
        <v>257</v>
      </c>
      <c r="T17" s="187">
        <f>'[38]TOWN PLAN &amp; EM '!Z11</f>
        <v>0</v>
      </c>
      <c r="U17" s="187">
        <f>'[38]TOWN PLAN &amp; EM '!AA11</f>
        <v>0</v>
      </c>
      <c r="V17" s="187" t="s">
        <v>257</v>
      </c>
      <c r="W17" s="346"/>
      <c r="X17" s="80" t="s">
        <v>257</v>
      </c>
      <c r="Y17" s="297"/>
      <c r="Z17" s="297"/>
      <c r="AA17" s="297"/>
    </row>
    <row r="18" spans="1:28" ht="312.75" customHeight="1" x14ac:dyDescent="0.4">
      <c r="A18" s="356" t="s">
        <v>149</v>
      </c>
      <c r="B18" s="356" t="s">
        <v>153</v>
      </c>
      <c r="C18" s="297" t="str">
        <f>'[38]TOWN PLAN &amp; EM '!C10</f>
        <v>8 - SPATIAL EFFECTIVENESS &amp; JUSTICE</v>
      </c>
      <c r="D18" s="317" t="s">
        <v>1930</v>
      </c>
      <c r="E18" s="297" t="s">
        <v>34</v>
      </c>
      <c r="F18" s="356" t="s">
        <v>664</v>
      </c>
      <c r="G18" s="356" t="s">
        <v>665</v>
      </c>
      <c r="H18" s="356" t="s">
        <v>261</v>
      </c>
      <c r="I18" s="356" t="s">
        <v>666</v>
      </c>
      <c r="J18" s="356" t="s">
        <v>667</v>
      </c>
      <c r="K18" s="317" t="s">
        <v>2279</v>
      </c>
      <c r="L18" s="356" t="s">
        <v>668</v>
      </c>
      <c r="M18" s="356" t="s">
        <v>3082</v>
      </c>
      <c r="N18" s="187">
        <v>215000</v>
      </c>
      <c r="O18" s="156" t="s">
        <v>2932</v>
      </c>
      <c r="P18" s="157">
        <v>4100010000</v>
      </c>
      <c r="Q18" s="187" t="s">
        <v>257</v>
      </c>
      <c r="R18" s="187" t="s">
        <v>669</v>
      </c>
      <c r="S18" s="187" t="s">
        <v>257</v>
      </c>
      <c r="T18" s="187" t="s">
        <v>1931</v>
      </c>
      <c r="U18" s="187" t="s">
        <v>670</v>
      </c>
      <c r="V18" s="187" t="s">
        <v>2135</v>
      </c>
      <c r="W18" s="346" t="s">
        <v>671</v>
      </c>
      <c r="X18" s="187" t="s">
        <v>3129</v>
      </c>
      <c r="Y18" s="353">
        <v>450000</v>
      </c>
      <c r="Z18" s="316" t="s">
        <v>2754</v>
      </c>
      <c r="AA18" s="316" t="s">
        <v>2764</v>
      </c>
    </row>
    <row r="19" spans="1:28" ht="56.55" customHeight="1" x14ac:dyDescent="0.4">
      <c r="A19" s="356"/>
      <c r="B19" s="356"/>
      <c r="C19" s="297"/>
      <c r="D19" s="317"/>
      <c r="E19" s="297"/>
      <c r="F19" s="356"/>
      <c r="G19" s="356"/>
      <c r="H19" s="356"/>
      <c r="I19" s="356"/>
      <c r="J19" s="356"/>
      <c r="K19" s="317"/>
      <c r="L19" s="356"/>
      <c r="M19" s="356"/>
      <c r="N19" s="156" t="s">
        <v>2870</v>
      </c>
      <c r="O19" s="156" t="s">
        <v>257</v>
      </c>
      <c r="P19" s="156" t="s">
        <v>257</v>
      </c>
      <c r="Q19" s="187" t="s">
        <v>257</v>
      </c>
      <c r="R19" s="187" t="s">
        <v>257</v>
      </c>
      <c r="S19" s="187" t="s">
        <v>257</v>
      </c>
      <c r="T19" s="187" t="s">
        <v>257</v>
      </c>
      <c r="U19" s="187" t="s">
        <v>257</v>
      </c>
      <c r="V19" s="187" t="s">
        <v>257</v>
      </c>
      <c r="W19" s="346"/>
      <c r="X19" s="187" t="s">
        <v>257</v>
      </c>
      <c r="Y19" s="353"/>
      <c r="Z19" s="316"/>
      <c r="AA19" s="316"/>
    </row>
    <row r="20" spans="1:28" s="33" customFormat="1" ht="408" customHeight="1" x14ac:dyDescent="0.4">
      <c r="A20" s="356" t="str">
        <f>'[39]TOWN PLAN &amp; EM OP'!A43</f>
        <v>A</v>
      </c>
      <c r="B20" s="356" t="str">
        <f>'[39]TOWN PLAN &amp; EM OP'!B43</f>
        <v>A2</v>
      </c>
      <c r="C20" s="356" t="s">
        <v>76</v>
      </c>
      <c r="D20" s="317" t="s">
        <v>672</v>
      </c>
      <c r="E20" s="356" t="s">
        <v>30</v>
      </c>
      <c r="F20" s="356" t="s">
        <v>673</v>
      </c>
      <c r="G20" s="356" t="s">
        <v>673</v>
      </c>
      <c r="H20" s="356" t="s">
        <v>674</v>
      </c>
      <c r="I20" s="356" t="s">
        <v>675</v>
      </c>
      <c r="J20" s="356" t="s">
        <v>676</v>
      </c>
      <c r="K20" s="317" t="s">
        <v>2280</v>
      </c>
      <c r="L20" s="356" t="s">
        <v>677</v>
      </c>
      <c r="M20" s="356" t="s">
        <v>3082</v>
      </c>
      <c r="N20" s="187" t="s">
        <v>2136</v>
      </c>
      <c r="O20" s="156" t="s">
        <v>2932</v>
      </c>
      <c r="P20" s="156" t="s">
        <v>3010</v>
      </c>
      <c r="Q20" s="187" t="s">
        <v>257</v>
      </c>
      <c r="R20" s="187" t="s">
        <v>257</v>
      </c>
      <c r="S20" s="187" t="s">
        <v>257</v>
      </c>
      <c r="T20" s="187" t="s">
        <v>257</v>
      </c>
      <c r="U20" s="187" t="s">
        <v>257</v>
      </c>
      <c r="V20" s="156" t="s">
        <v>677</v>
      </c>
      <c r="W20" s="357" t="s">
        <v>678</v>
      </c>
      <c r="X20" s="196"/>
      <c r="Y20" s="297" t="s">
        <v>257</v>
      </c>
      <c r="Z20" s="297" t="s">
        <v>2743</v>
      </c>
      <c r="AA20" s="297" t="s">
        <v>257</v>
      </c>
      <c r="AB20" s="31"/>
    </row>
    <row r="21" spans="1:28" s="33" customFormat="1" ht="64.5" customHeight="1" x14ac:dyDescent="0.4">
      <c r="A21" s="356"/>
      <c r="B21" s="356"/>
      <c r="C21" s="356"/>
      <c r="D21" s="317"/>
      <c r="E21" s="356"/>
      <c r="F21" s="356"/>
      <c r="G21" s="356"/>
      <c r="H21" s="356"/>
      <c r="I21" s="356"/>
      <c r="J21" s="356"/>
      <c r="K21" s="317"/>
      <c r="L21" s="356"/>
      <c r="M21" s="356"/>
      <c r="N21" s="156" t="s">
        <v>2870</v>
      </c>
      <c r="O21" s="156" t="s">
        <v>257</v>
      </c>
      <c r="P21" s="156" t="s">
        <v>257</v>
      </c>
      <c r="Q21" s="187" t="s">
        <v>257</v>
      </c>
      <c r="R21" s="187" t="s">
        <v>257</v>
      </c>
      <c r="S21" s="187" t="s">
        <v>257</v>
      </c>
      <c r="T21" s="187" t="s">
        <v>257</v>
      </c>
      <c r="U21" s="187" t="s">
        <v>257</v>
      </c>
      <c r="V21" s="187" t="s">
        <v>2136</v>
      </c>
      <c r="W21" s="357"/>
      <c r="X21" s="196"/>
      <c r="Y21" s="297"/>
      <c r="Z21" s="297"/>
      <c r="AA21" s="297"/>
      <c r="AB21" s="31"/>
    </row>
    <row r="22" spans="1:28" s="33" customFormat="1" ht="355.95" customHeight="1" x14ac:dyDescent="0.4">
      <c r="A22" s="297" t="s">
        <v>138</v>
      </c>
      <c r="B22" s="297" t="s">
        <v>140</v>
      </c>
      <c r="C22" s="297" t="s">
        <v>51</v>
      </c>
      <c r="D22" s="317" t="s">
        <v>679</v>
      </c>
      <c r="E22" s="297" t="s">
        <v>30</v>
      </c>
      <c r="F22" s="297" t="s">
        <v>680</v>
      </c>
      <c r="G22" s="297" t="s">
        <v>681</v>
      </c>
      <c r="H22" s="297" t="s">
        <v>261</v>
      </c>
      <c r="I22" s="317" t="s">
        <v>1932</v>
      </c>
      <c r="J22" s="317" t="s">
        <v>682</v>
      </c>
      <c r="K22" s="317" t="s">
        <v>2281</v>
      </c>
      <c r="L22" s="297" t="s">
        <v>2292</v>
      </c>
      <c r="M22" s="297" t="s">
        <v>1515</v>
      </c>
      <c r="N22" s="156" t="s">
        <v>257</v>
      </c>
      <c r="O22" s="156" t="s">
        <v>257</v>
      </c>
      <c r="P22" s="156" t="s">
        <v>257</v>
      </c>
      <c r="Q22" s="197"/>
      <c r="R22" s="197"/>
      <c r="S22" s="146" t="s">
        <v>2293</v>
      </c>
      <c r="T22" s="146"/>
      <c r="U22" s="146"/>
      <c r="V22" s="146" t="s">
        <v>2292</v>
      </c>
      <c r="W22" s="357" t="s">
        <v>683</v>
      </c>
      <c r="X22" s="80" t="s">
        <v>257</v>
      </c>
      <c r="Y22" s="297" t="s">
        <v>257</v>
      </c>
      <c r="Z22" s="297" t="s">
        <v>2743</v>
      </c>
      <c r="AA22" s="297" t="s">
        <v>257</v>
      </c>
      <c r="AB22" s="31"/>
    </row>
    <row r="23" spans="1:28" s="33" customFormat="1" ht="54.45" customHeight="1" x14ac:dyDescent="0.4">
      <c r="A23" s="297"/>
      <c r="B23" s="297"/>
      <c r="C23" s="297"/>
      <c r="D23" s="317"/>
      <c r="E23" s="297"/>
      <c r="F23" s="297"/>
      <c r="G23" s="297"/>
      <c r="H23" s="297"/>
      <c r="I23" s="317"/>
      <c r="J23" s="317"/>
      <c r="K23" s="317"/>
      <c r="L23" s="297"/>
      <c r="M23" s="297"/>
      <c r="N23" s="156" t="s">
        <v>257</v>
      </c>
      <c r="O23" s="156" t="s">
        <v>257</v>
      </c>
      <c r="P23" s="156" t="s">
        <v>257</v>
      </c>
      <c r="Q23" s="187" t="s">
        <v>257</v>
      </c>
      <c r="R23" s="187" t="s">
        <v>257</v>
      </c>
      <c r="S23" s="187" t="s">
        <v>257</v>
      </c>
      <c r="T23" s="187" t="s">
        <v>257</v>
      </c>
      <c r="U23" s="187" t="s">
        <v>257</v>
      </c>
      <c r="V23" s="187" t="s">
        <v>257</v>
      </c>
      <c r="W23" s="357"/>
      <c r="X23" s="80" t="s">
        <v>257</v>
      </c>
      <c r="Y23" s="297"/>
      <c r="Z23" s="297"/>
      <c r="AA23" s="297"/>
    </row>
    <row r="24" spans="1:28" ht="384" customHeight="1" x14ac:dyDescent="0.4">
      <c r="A24" s="297" t="s">
        <v>148</v>
      </c>
      <c r="B24" s="297" t="s">
        <v>154</v>
      </c>
      <c r="C24" s="297" t="s">
        <v>51</v>
      </c>
      <c r="D24" s="317" t="s">
        <v>1933</v>
      </c>
      <c r="E24" s="297" t="s">
        <v>35</v>
      </c>
      <c r="F24" s="297" t="s">
        <v>486</v>
      </c>
      <c r="G24" s="297" t="s">
        <v>1934</v>
      </c>
      <c r="H24" s="297" t="s">
        <v>261</v>
      </c>
      <c r="I24" s="317" t="s">
        <v>1935</v>
      </c>
      <c r="J24" s="317" t="s">
        <v>1936</v>
      </c>
      <c r="K24" s="354" t="s">
        <v>2282</v>
      </c>
      <c r="L24" s="317" t="s">
        <v>1937</v>
      </c>
      <c r="M24" s="297" t="s">
        <v>3086</v>
      </c>
      <c r="N24" s="156" t="s">
        <v>257</v>
      </c>
      <c r="O24" s="156" t="s">
        <v>257</v>
      </c>
      <c r="P24" s="156" t="s">
        <v>257</v>
      </c>
      <c r="Q24" s="146" t="s">
        <v>1938</v>
      </c>
      <c r="R24" s="146" t="s">
        <v>1939</v>
      </c>
      <c r="S24" s="146" t="s">
        <v>1940</v>
      </c>
      <c r="T24" s="146" t="s">
        <v>1941</v>
      </c>
      <c r="U24" s="146" t="s">
        <v>1942</v>
      </c>
      <c r="V24" s="146" t="s">
        <v>1943</v>
      </c>
      <c r="W24" s="297" t="s">
        <v>1944</v>
      </c>
      <c r="X24" s="80" t="s">
        <v>257</v>
      </c>
      <c r="Y24" s="297" t="s">
        <v>257</v>
      </c>
      <c r="Z24" s="297" t="s">
        <v>2743</v>
      </c>
      <c r="AA24" s="297" t="s">
        <v>257</v>
      </c>
    </row>
    <row r="25" spans="1:28" ht="32.549999999999997" customHeight="1" x14ac:dyDescent="0.4">
      <c r="A25" s="297"/>
      <c r="B25" s="297"/>
      <c r="C25" s="297"/>
      <c r="D25" s="317"/>
      <c r="E25" s="297"/>
      <c r="F25" s="297"/>
      <c r="G25" s="297"/>
      <c r="H25" s="297"/>
      <c r="I25" s="317"/>
      <c r="J25" s="317"/>
      <c r="K25" s="354"/>
      <c r="L25" s="317"/>
      <c r="M25" s="297"/>
      <c r="N25" s="156" t="s">
        <v>257</v>
      </c>
      <c r="O25" s="156" t="s">
        <v>257</v>
      </c>
      <c r="P25" s="156" t="s">
        <v>257</v>
      </c>
      <c r="Q25" s="146" t="s">
        <v>257</v>
      </c>
      <c r="R25" s="146" t="s">
        <v>257</v>
      </c>
      <c r="S25" s="146" t="s">
        <v>257</v>
      </c>
      <c r="T25" s="146" t="s">
        <v>257</v>
      </c>
      <c r="U25" s="146" t="s">
        <v>257</v>
      </c>
      <c r="V25" s="146" t="s">
        <v>257</v>
      </c>
      <c r="W25" s="297"/>
      <c r="X25" s="80" t="s">
        <v>257</v>
      </c>
      <c r="Y25" s="297"/>
      <c r="Z25" s="297"/>
      <c r="AA25" s="297"/>
    </row>
    <row r="26" spans="1:28" ht="308.55" customHeight="1" x14ac:dyDescent="0.4">
      <c r="A26" s="297" t="s">
        <v>148</v>
      </c>
      <c r="B26" s="297" t="s">
        <v>154</v>
      </c>
      <c r="C26" s="297" t="s">
        <v>51</v>
      </c>
      <c r="D26" s="317" t="s">
        <v>1945</v>
      </c>
      <c r="E26" s="297" t="s">
        <v>35</v>
      </c>
      <c r="F26" s="297" t="s">
        <v>486</v>
      </c>
      <c r="G26" s="297" t="s">
        <v>1946</v>
      </c>
      <c r="H26" s="297" t="s">
        <v>261</v>
      </c>
      <c r="I26" s="317" t="s">
        <v>1947</v>
      </c>
      <c r="J26" s="317" t="s">
        <v>1948</v>
      </c>
      <c r="K26" s="354" t="s">
        <v>2283</v>
      </c>
      <c r="L26" s="317" t="s">
        <v>1949</v>
      </c>
      <c r="M26" s="297" t="s">
        <v>3086</v>
      </c>
      <c r="N26" s="156" t="s">
        <v>257</v>
      </c>
      <c r="O26" s="156" t="s">
        <v>257</v>
      </c>
      <c r="P26" s="156" t="s">
        <v>257</v>
      </c>
      <c r="Q26" s="146" t="s">
        <v>1950</v>
      </c>
      <c r="R26" s="146" t="s">
        <v>1951</v>
      </c>
      <c r="S26" s="146" t="s">
        <v>1952</v>
      </c>
      <c r="T26" s="146" t="s">
        <v>1953</v>
      </c>
      <c r="U26" s="146" t="s">
        <v>1954</v>
      </c>
      <c r="V26" s="146" t="s">
        <v>1955</v>
      </c>
      <c r="W26" s="297" t="s">
        <v>1944</v>
      </c>
      <c r="X26" s="80" t="s">
        <v>257</v>
      </c>
      <c r="Y26" s="297" t="s">
        <v>257</v>
      </c>
      <c r="Z26" s="297" t="s">
        <v>2743</v>
      </c>
      <c r="AA26" s="297" t="s">
        <v>257</v>
      </c>
    </row>
    <row r="27" spans="1:28" ht="45" x14ac:dyDescent="0.4">
      <c r="A27" s="297"/>
      <c r="B27" s="297"/>
      <c r="C27" s="297"/>
      <c r="D27" s="317"/>
      <c r="E27" s="297"/>
      <c r="F27" s="297"/>
      <c r="G27" s="297"/>
      <c r="H27" s="297"/>
      <c r="I27" s="317"/>
      <c r="J27" s="317"/>
      <c r="K27" s="354"/>
      <c r="L27" s="317"/>
      <c r="M27" s="297"/>
      <c r="N27" s="156" t="s">
        <v>257</v>
      </c>
      <c r="O27" s="156" t="s">
        <v>257</v>
      </c>
      <c r="P27" s="156" t="s">
        <v>257</v>
      </c>
      <c r="Q27" s="146" t="s">
        <v>257</v>
      </c>
      <c r="R27" s="146" t="s">
        <v>257</v>
      </c>
      <c r="S27" s="146" t="s">
        <v>257</v>
      </c>
      <c r="T27" s="146" t="s">
        <v>257</v>
      </c>
      <c r="U27" s="146" t="s">
        <v>257</v>
      </c>
      <c r="V27" s="146" t="s">
        <v>257</v>
      </c>
      <c r="W27" s="297"/>
      <c r="X27" s="80" t="s">
        <v>257</v>
      </c>
      <c r="Y27" s="297"/>
      <c r="Z27" s="297"/>
      <c r="AA27" s="297"/>
    </row>
    <row r="28" spans="1:28" ht="355.95" customHeight="1" x14ac:dyDescent="0.4">
      <c r="A28" s="297" t="s">
        <v>148</v>
      </c>
      <c r="B28" s="297" t="s">
        <v>154</v>
      </c>
      <c r="C28" s="297" t="s">
        <v>51</v>
      </c>
      <c r="D28" s="317" t="s">
        <v>1956</v>
      </c>
      <c r="E28" s="297" t="s">
        <v>35</v>
      </c>
      <c r="F28" s="297" t="s">
        <v>486</v>
      </c>
      <c r="G28" s="297" t="s">
        <v>1957</v>
      </c>
      <c r="H28" s="297" t="s">
        <v>261</v>
      </c>
      <c r="I28" s="317" t="s">
        <v>1958</v>
      </c>
      <c r="J28" s="317" t="s">
        <v>1959</v>
      </c>
      <c r="K28" s="354" t="s">
        <v>2284</v>
      </c>
      <c r="L28" s="317" t="s">
        <v>1960</v>
      </c>
      <c r="M28" s="297" t="s">
        <v>3086</v>
      </c>
      <c r="N28" s="156" t="s">
        <v>257</v>
      </c>
      <c r="O28" s="156" t="s">
        <v>257</v>
      </c>
      <c r="P28" s="156" t="s">
        <v>257</v>
      </c>
      <c r="Q28" s="146" t="s">
        <v>1961</v>
      </c>
      <c r="R28" s="146" t="s">
        <v>1962</v>
      </c>
      <c r="S28" s="146" t="s">
        <v>1963</v>
      </c>
      <c r="T28" s="146" t="s">
        <v>1964</v>
      </c>
      <c r="U28" s="146" t="s">
        <v>1965</v>
      </c>
      <c r="V28" s="146" t="s">
        <v>1966</v>
      </c>
      <c r="W28" s="297" t="s">
        <v>1944</v>
      </c>
      <c r="X28" s="80" t="s">
        <v>257</v>
      </c>
      <c r="Y28" s="297" t="s">
        <v>257</v>
      </c>
      <c r="Z28" s="297" t="s">
        <v>2743</v>
      </c>
      <c r="AA28" s="297" t="s">
        <v>257</v>
      </c>
    </row>
    <row r="29" spans="1:28" ht="45" x14ac:dyDescent="0.4">
      <c r="A29" s="297"/>
      <c r="B29" s="297"/>
      <c r="C29" s="297"/>
      <c r="D29" s="317"/>
      <c r="E29" s="297"/>
      <c r="F29" s="297"/>
      <c r="G29" s="297"/>
      <c r="H29" s="297"/>
      <c r="I29" s="317"/>
      <c r="J29" s="317"/>
      <c r="K29" s="354"/>
      <c r="L29" s="317"/>
      <c r="M29" s="297"/>
      <c r="N29" s="156" t="s">
        <v>257</v>
      </c>
      <c r="O29" s="156" t="s">
        <v>257</v>
      </c>
      <c r="P29" s="156" t="s">
        <v>257</v>
      </c>
      <c r="Q29" s="146" t="s">
        <v>257</v>
      </c>
      <c r="R29" s="146" t="s">
        <v>257</v>
      </c>
      <c r="S29" s="146" t="s">
        <v>257</v>
      </c>
      <c r="T29" s="146" t="s">
        <v>257</v>
      </c>
      <c r="U29" s="146" t="s">
        <v>257</v>
      </c>
      <c r="V29" s="146" t="s">
        <v>257</v>
      </c>
      <c r="W29" s="297"/>
      <c r="X29" s="80" t="s">
        <v>257</v>
      </c>
      <c r="Y29" s="297"/>
      <c r="Z29" s="297"/>
      <c r="AA29" s="297"/>
    </row>
    <row r="30" spans="1:28" ht="358.5" customHeight="1" x14ac:dyDescent="0.4">
      <c r="A30" s="297" t="s">
        <v>148</v>
      </c>
      <c r="B30" s="297" t="s">
        <v>154</v>
      </c>
      <c r="C30" s="297" t="s">
        <v>51</v>
      </c>
      <c r="D30" s="317" t="s">
        <v>1967</v>
      </c>
      <c r="E30" s="297" t="s">
        <v>35</v>
      </c>
      <c r="F30" s="297" t="s">
        <v>486</v>
      </c>
      <c r="G30" s="297" t="s">
        <v>1968</v>
      </c>
      <c r="H30" s="297" t="s">
        <v>261</v>
      </c>
      <c r="I30" s="317" t="s">
        <v>1969</v>
      </c>
      <c r="J30" s="317" t="s">
        <v>1970</v>
      </c>
      <c r="K30" s="354" t="s">
        <v>2285</v>
      </c>
      <c r="L30" s="317" t="s">
        <v>1971</v>
      </c>
      <c r="M30" s="297" t="s">
        <v>3086</v>
      </c>
      <c r="N30" s="156" t="s">
        <v>257</v>
      </c>
      <c r="O30" s="156" t="s">
        <v>257</v>
      </c>
      <c r="P30" s="156" t="s">
        <v>257</v>
      </c>
      <c r="Q30" s="146" t="s">
        <v>1972</v>
      </c>
      <c r="R30" s="146" t="s">
        <v>1973</v>
      </c>
      <c r="S30" s="146" t="s">
        <v>1974</v>
      </c>
      <c r="T30" s="146" t="s">
        <v>1975</v>
      </c>
      <c r="U30" s="146" t="s">
        <v>1976</v>
      </c>
      <c r="V30" s="146" t="s">
        <v>1977</v>
      </c>
      <c r="W30" s="297" t="s">
        <v>1944</v>
      </c>
      <c r="X30" s="80" t="s">
        <v>257</v>
      </c>
      <c r="Y30" s="297" t="s">
        <v>257</v>
      </c>
      <c r="Z30" s="297" t="s">
        <v>2743</v>
      </c>
      <c r="AA30" s="297" t="s">
        <v>257</v>
      </c>
    </row>
    <row r="31" spans="1:28" ht="57.45" customHeight="1" x14ac:dyDescent="0.4">
      <c r="A31" s="297"/>
      <c r="B31" s="297"/>
      <c r="C31" s="297"/>
      <c r="D31" s="317"/>
      <c r="E31" s="297"/>
      <c r="F31" s="297"/>
      <c r="G31" s="297"/>
      <c r="H31" s="297"/>
      <c r="I31" s="317"/>
      <c r="J31" s="317"/>
      <c r="K31" s="354"/>
      <c r="L31" s="317"/>
      <c r="M31" s="297"/>
      <c r="N31" s="156" t="s">
        <v>257</v>
      </c>
      <c r="O31" s="156" t="s">
        <v>257</v>
      </c>
      <c r="P31" s="156" t="s">
        <v>257</v>
      </c>
      <c r="Q31" s="146" t="s">
        <v>257</v>
      </c>
      <c r="R31" s="146" t="s">
        <v>257</v>
      </c>
      <c r="S31" s="146" t="s">
        <v>257</v>
      </c>
      <c r="T31" s="146" t="s">
        <v>257</v>
      </c>
      <c r="U31" s="146" t="s">
        <v>257</v>
      </c>
      <c r="V31" s="146" t="s">
        <v>257</v>
      </c>
      <c r="W31" s="297"/>
      <c r="X31" s="80" t="s">
        <v>257</v>
      </c>
      <c r="Y31" s="297"/>
      <c r="Z31" s="297"/>
      <c r="AA31" s="297"/>
    </row>
    <row r="32" spans="1:28" ht="292.5" customHeight="1" x14ac:dyDescent="0.4">
      <c r="A32" s="297" t="s">
        <v>148</v>
      </c>
      <c r="B32" s="297" t="s">
        <v>154</v>
      </c>
      <c r="C32" s="297" t="s">
        <v>51</v>
      </c>
      <c r="D32" s="317" t="s">
        <v>1978</v>
      </c>
      <c r="E32" s="297" t="s">
        <v>35</v>
      </c>
      <c r="F32" s="297" t="s">
        <v>486</v>
      </c>
      <c r="G32" s="297" t="s">
        <v>1979</v>
      </c>
      <c r="H32" s="297" t="s">
        <v>261</v>
      </c>
      <c r="I32" s="317" t="s">
        <v>1980</v>
      </c>
      <c r="J32" s="317" t="s">
        <v>1981</v>
      </c>
      <c r="K32" s="354" t="s">
        <v>2286</v>
      </c>
      <c r="L32" s="317" t="s">
        <v>1982</v>
      </c>
      <c r="M32" s="297" t="s">
        <v>3086</v>
      </c>
      <c r="N32" s="156" t="s">
        <v>257</v>
      </c>
      <c r="O32" s="156" t="s">
        <v>257</v>
      </c>
      <c r="P32" s="156" t="s">
        <v>257</v>
      </c>
      <c r="Q32" s="146" t="s">
        <v>1983</v>
      </c>
      <c r="R32" s="146" t="s">
        <v>1984</v>
      </c>
      <c r="S32" s="146" t="s">
        <v>1985</v>
      </c>
      <c r="T32" s="146" t="s">
        <v>1986</v>
      </c>
      <c r="U32" s="146" t="s">
        <v>1987</v>
      </c>
      <c r="V32" s="146" t="s">
        <v>1988</v>
      </c>
      <c r="W32" s="297" t="s">
        <v>1944</v>
      </c>
      <c r="X32" s="80" t="s">
        <v>257</v>
      </c>
      <c r="Y32" s="297" t="s">
        <v>257</v>
      </c>
      <c r="Z32" s="297" t="s">
        <v>2743</v>
      </c>
      <c r="AA32" s="297" t="s">
        <v>257</v>
      </c>
    </row>
    <row r="33" spans="1:27" ht="45" x14ac:dyDescent="0.4">
      <c r="A33" s="297"/>
      <c r="B33" s="297"/>
      <c r="C33" s="297"/>
      <c r="D33" s="317"/>
      <c r="E33" s="297"/>
      <c r="F33" s="297"/>
      <c r="G33" s="297"/>
      <c r="H33" s="297"/>
      <c r="I33" s="317"/>
      <c r="J33" s="317"/>
      <c r="K33" s="354"/>
      <c r="L33" s="317"/>
      <c r="M33" s="297"/>
      <c r="N33" s="156" t="s">
        <v>257</v>
      </c>
      <c r="O33" s="156" t="s">
        <v>257</v>
      </c>
      <c r="P33" s="156" t="s">
        <v>257</v>
      </c>
      <c r="Q33" s="146" t="s">
        <v>257</v>
      </c>
      <c r="R33" s="146" t="s">
        <v>257</v>
      </c>
      <c r="S33" s="146" t="s">
        <v>257</v>
      </c>
      <c r="T33" s="146" t="s">
        <v>257</v>
      </c>
      <c r="U33" s="146" t="s">
        <v>257</v>
      </c>
      <c r="V33" s="146" t="s">
        <v>257</v>
      </c>
      <c r="W33" s="297"/>
      <c r="X33" s="80" t="s">
        <v>257</v>
      </c>
      <c r="Y33" s="297"/>
      <c r="Z33" s="297"/>
      <c r="AA33" s="297"/>
    </row>
    <row r="34" spans="1:27" ht="337.5" customHeight="1" x14ac:dyDescent="0.4">
      <c r="A34" s="297" t="s">
        <v>148</v>
      </c>
      <c r="B34" s="297" t="s">
        <v>154</v>
      </c>
      <c r="C34" s="297" t="s">
        <v>51</v>
      </c>
      <c r="D34" s="317" t="s">
        <v>1989</v>
      </c>
      <c r="E34" s="297" t="s">
        <v>35</v>
      </c>
      <c r="F34" s="297" t="s">
        <v>486</v>
      </c>
      <c r="G34" s="297" t="s">
        <v>1990</v>
      </c>
      <c r="H34" s="297" t="s">
        <v>261</v>
      </c>
      <c r="I34" s="317" t="s">
        <v>1991</v>
      </c>
      <c r="J34" s="317" t="s">
        <v>1992</v>
      </c>
      <c r="K34" s="354" t="s">
        <v>2287</v>
      </c>
      <c r="L34" s="317" t="s">
        <v>1993</v>
      </c>
      <c r="M34" s="297" t="s">
        <v>3085</v>
      </c>
      <c r="N34" s="156" t="s">
        <v>257</v>
      </c>
      <c r="O34" s="156" t="s">
        <v>257</v>
      </c>
      <c r="P34" s="156" t="s">
        <v>257</v>
      </c>
      <c r="Q34" s="146" t="s">
        <v>1994</v>
      </c>
      <c r="R34" s="146" t="s">
        <v>1995</v>
      </c>
      <c r="S34" s="146" t="s">
        <v>1996</v>
      </c>
      <c r="T34" s="146" t="s">
        <v>1997</v>
      </c>
      <c r="U34" s="146" t="s">
        <v>1998</v>
      </c>
      <c r="V34" s="146" t="s">
        <v>1993</v>
      </c>
      <c r="W34" s="297" t="s">
        <v>1999</v>
      </c>
      <c r="X34" s="80" t="s">
        <v>257</v>
      </c>
      <c r="Y34" s="297" t="s">
        <v>257</v>
      </c>
      <c r="Z34" s="297" t="s">
        <v>2743</v>
      </c>
      <c r="AA34" s="297" t="s">
        <v>257</v>
      </c>
    </row>
    <row r="35" spans="1:27" ht="45" x14ac:dyDescent="0.4">
      <c r="A35" s="297"/>
      <c r="B35" s="297"/>
      <c r="C35" s="297"/>
      <c r="D35" s="317"/>
      <c r="E35" s="297"/>
      <c r="F35" s="297"/>
      <c r="G35" s="297"/>
      <c r="H35" s="297"/>
      <c r="I35" s="317"/>
      <c r="J35" s="317"/>
      <c r="K35" s="354"/>
      <c r="L35" s="317"/>
      <c r="M35" s="297"/>
      <c r="N35" s="156" t="s">
        <v>257</v>
      </c>
      <c r="O35" s="156" t="s">
        <v>257</v>
      </c>
      <c r="P35" s="156" t="s">
        <v>257</v>
      </c>
      <c r="Q35" s="146" t="s">
        <v>257</v>
      </c>
      <c r="R35" s="146" t="s">
        <v>257</v>
      </c>
      <c r="S35" s="146" t="s">
        <v>257</v>
      </c>
      <c r="T35" s="146" t="s">
        <v>257</v>
      </c>
      <c r="U35" s="146" t="s">
        <v>257</v>
      </c>
      <c r="V35" s="146" t="s">
        <v>257</v>
      </c>
      <c r="W35" s="297"/>
      <c r="X35" s="80" t="s">
        <v>257</v>
      </c>
      <c r="Y35" s="297"/>
      <c r="Z35" s="297"/>
      <c r="AA35" s="297"/>
    </row>
    <row r="36" spans="1:27" ht="372.45" customHeight="1" x14ac:dyDescent="0.4">
      <c r="A36" s="297" t="s">
        <v>148</v>
      </c>
      <c r="B36" s="297" t="s">
        <v>154</v>
      </c>
      <c r="C36" s="297" t="s">
        <v>51</v>
      </c>
      <c r="D36" s="317" t="s">
        <v>2000</v>
      </c>
      <c r="E36" s="297" t="s">
        <v>35</v>
      </c>
      <c r="F36" s="297" t="s">
        <v>486</v>
      </c>
      <c r="G36" s="297" t="s">
        <v>2001</v>
      </c>
      <c r="H36" s="297" t="s">
        <v>261</v>
      </c>
      <c r="I36" s="317" t="s">
        <v>2002</v>
      </c>
      <c r="J36" s="317" t="s">
        <v>2003</v>
      </c>
      <c r="K36" s="354" t="s">
        <v>2288</v>
      </c>
      <c r="L36" s="317" t="s">
        <v>2004</v>
      </c>
      <c r="M36" s="297" t="s">
        <v>3086</v>
      </c>
      <c r="N36" s="156" t="s">
        <v>257</v>
      </c>
      <c r="O36" s="156" t="s">
        <v>257</v>
      </c>
      <c r="P36" s="156" t="s">
        <v>257</v>
      </c>
      <c r="Q36" s="146" t="s">
        <v>2005</v>
      </c>
      <c r="R36" s="146" t="s">
        <v>2006</v>
      </c>
      <c r="S36" s="146" t="s">
        <v>2007</v>
      </c>
      <c r="T36" s="146" t="s">
        <v>2008</v>
      </c>
      <c r="U36" s="146" t="s">
        <v>2009</v>
      </c>
      <c r="V36" s="146" t="s">
        <v>2010</v>
      </c>
      <c r="W36" s="297" t="s">
        <v>1944</v>
      </c>
      <c r="X36" s="80" t="s">
        <v>257</v>
      </c>
      <c r="Y36" s="297" t="s">
        <v>257</v>
      </c>
      <c r="Z36" s="297" t="s">
        <v>2743</v>
      </c>
      <c r="AA36" s="297" t="s">
        <v>257</v>
      </c>
    </row>
    <row r="37" spans="1:27" ht="45" x14ac:dyDescent="0.4">
      <c r="A37" s="297"/>
      <c r="B37" s="297"/>
      <c r="C37" s="297"/>
      <c r="D37" s="317"/>
      <c r="E37" s="297"/>
      <c r="F37" s="297"/>
      <c r="G37" s="297"/>
      <c r="H37" s="297"/>
      <c r="I37" s="317"/>
      <c r="J37" s="317"/>
      <c r="K37" s="354"/>
      <c r="L37" s="317"/>
      <c r="M37" s="297"/>
      <c r="N37" s="156" t="s">
        <v>257</v>
      </c>
      <c r="O37" s="156" t="s">
        <v>257</v>
      </c>
      <c r="P37" s="156" t="s">
        <v>257</v>
      </c>
      <c r="Q37" s="146" t="s">
        <v>257</v>
      </c>
      <c r="R37" s="146" t="s">
        <v>257</v>
      </c>
      <c r="S37" s="146" t="s">
        <v>257</v>
      </c>
      <c r="T37" s="146" t="s">
        <v>257</v>
      </c>
      <c r="U37" s="146" t="s">
        <v>257</v>
      </c>
      <c r="V37" s="146" t="s">
        <v>257</v>
      </c>
      <c r="W37" s="297"/>
      <c r="X37" s="80" t="s">
        <v>257</v>
      </c>
      <c r="Y37" s="297"/>
      <c r="Z37" s="297"/>
      <c r="AA37" s="297"/>
    </row>
    <row r="38" spans="1:27" ht="327.45" customHeight="1" x14ac:dyDescent="0.4">
      <c r="A38" s="297" t="s">
        <v>148</v>
      </c>
      <c r="B38" s="297" t="s">
        <v>154</v>
      </c>
      <c r="C38" s="297" t="s">
        <v>51</v>
      </c>
      <c r="D38" s="317" t="s">
        <v>2011</v>
      </c>
      <c r="E38" s="297" t="s">
        <v>35</v>
      </c>
      <c r="F38" s="297" t="s">
        <v>486</v>
      </c>
      <c r="G38" s="297" t="s">
        <v>2012</v>
      </c>
      <c r="H38" s="297" t="s">
        <v>380</v>
      </c>
      <c r="I38" s="317" t="s">
        <v>2013</v>
      </c>
      <c r="J38" s="317" t="s">
        <v>2014</v>
      </c>
      <c r="K38" s="354" t="s">
        <v>2289</v>
      </c>
      <c r="L38" s="317" t="s">
        <v>2015</v>
      </c>
      <c r="M38" s="297" t="s">
        <v>3085</v>
      </c>
      <c r="N38" s="156" t="s">
        <v>257</v>
      </c>
      <c r="O38" s="156" t="s">
        <v>257</v>
      </c>
      <c r="P38" s="156" t="s">
        <v>257</v>
      </c>
      <c r="Q38" s="146" t="s">
        <v>2016</v>
      </c>
      <c r="R38" s="146" t="s">
        <v>2017</v>
      </c>
      <c r="S38" s="146" t="s">
        <v>2018</v>
      </c>
      <c r="T38" s="146" t="s">
        <v>2019</v>
      </c>
      <c r="U38" s="146" t="s">
        <v>2020</v>
      </c>
      <c r="V38" s="146" t="s">
        <v>2015</v>
      </c>
      <c r="W38" s="297" t="s">
        <v>2021</v>
      </c>
      <c r="X38" s="80" t="s">
        <v>257</v>
      </c>
      <c r="Y38" s="297" t="s">
        <v>257</v>
      </c>
      <c r="Z38" s="297" t="s">
        <v>2743</v>
      </c>
      <c r="AA38" s="297" t="s">
        <v>257</v>
      </c>
    </row>
    <row r="39" spans="1:27" ht="45" x14ac:dyDescent="0.4">
      <c r="A39" s="297"/>
      <c r="B39" s="297"/>
      <c r="C39" s="297"/>
      <c r="D39" s="317"/>
      <c r="E39" s="297"/>
      <c r="F39" s="297"/>
      <c r="G39" s="297"/>
      <c r="H39" s="297"/>
      <c r="I39" s="317"/>
      <c r="J39" s="317"/>
      <c r="K39" s="354"/>
      <c r="L39" s="317"/>
      <c r="M39" s="297"/>
      <c r="N39" s="156" t="s">
        <v>257</v>
      </c>
      <c r="O39" s="156" t="s">
        <v>257</v>
      </c>
      <c r="P39" s="156" t="s">
        <v>257</v>
      </c>
      <c r="Q39" s="146" t="s">
        <v>257</v>
      </c>
      <c r="R39" s="146" t="s">
        <v>257</v>
      </c>
      <c r="S39" s="146" t="s">
        <v>257</v>
      </c>
      <c r="T39" s="146" t="s">
        <v>257</v>
      </c>
      <c r="U39" s="146" t="s">
        <v>257</v>
      </c>
      <c r="V39" s="146" t="s">
        <v>257</v>
      </c>
      <c r="W39" s="297"/>
      <c r="X39" s="80" t="s">
        <v>257</v>
      </c>
      <c r="Y39" s="297"/>
      <c r="Z39" s="297"/>
      <c r="AA39" s="297"/>
    </row>
    <row r="40" spans="1:27" ht="397.5" customHeight="1" x14ac:dyDescent="0.4">
      <c r="A40" s="297" t="s">
        <v>148</v>
      </c>
      <c r="B40" s="297" t="s">
        <v>154</v>
      </c>
      <c r="C40" s="297" t="s">
        <v>51</v>
      </c>
      <c r="D40" s="317" t="s">
        <v>2022</v>
      </c>
      <c r="E40" s="297" t="s">
        <v>35</v>
      </c>
      <c r="F40" s="297" t="s">
        <v>486</v>
      </c>
      <c r="G40" s="297" t="s">
        <v>2023</v>
      </c>
      <c r="H40" s="297" t="s">
        <v>261</v>
      </c>
      <c r="I40" s="317" t="s">
        <v>2024</v>
      </c>
      <c r="J40" s="317" t="s">
        <v>2025</v>
      </c>
      <c r="K40" s="354" t="s">
        <v>2290</v>
      </c>
      <c r="L40" s="317" t="s">
        <v>2026</v>
      </c>
      <c r="M40" s="297" t="s">
        <v>3086</v>
      </c>
      <c r="N40" s="156" t="s">
        <v>257</v>
      </c>
      <c r="O40" s="156" t="s">
        <v>257</v>
      </c>
      <c r="P40" s="156" t="s">
        <v>257</v>
      </c>
      <c r="Q40" s="146" t="s">
        <v>2027</v>
      </c>
      <c r="R40" s="146" t="s">
        <v>2028</v>
      </c>
      <c r="S40" s="146" t="s">
        <v>2029</v>
      </c>
      <c r="T40" s="146" t="s">
        <v>2030</v>
      </c>
      <c r="U40" s="146" t="s">
        <v>2031</v>
      </c>
      <c r="V40" s="146" t="s">
        <v>2026</v>
      </c>
      <c r="W40" s="297" t="s">
        <v>2032</v>
      </c>
      <c r="X40" s="80" t="s">
        <v>257</v>
      </c>
      <c r="Y40" s="297" t="s">
        <v>257</v>
      </c>
      <c r="Z40" s="297" t="s">
        <v>2743</v>
      </c>
      <c r="AA40" s="297" t="s">
        <v>257</v>
      </c>
    </row>
    <row r="41" spans="1:27" ht="45" x14ac:dyDescent="0.4">
      <c r="A41" s="297"/>
      <c r="B41" s="297"/>
      <c r="C41" s="297"/>
      <c r="D41" s="317"/>
      <c r="E41" s="297"/>
      <c r="F41" s="297"/>
      <c r="G41" s="297"/>
      <c r="H41" s="297"/>
      <c r="I41" s="317"/>
      <c r="J41" s="317"/>
      <c r="K41" s="354"/>
      <c r="L41" s="317"/>
      <c r="M41" s="297"/>
      <c r="N41" s="156" t="s">
        <v>257</v>
      </c>
      <c r="O41" s="156" t="s">
        <v>257</v>
      </c>
      <c r="P41" s="156" t="s">
        <v>257</v>
      </c>
      <c r="Q41" s="146" t="s">
        <v>257</v>
      </c>
      <c r="R41" s="146" t="s">
        <v>257</v>
      </c>
      <c r="S41" s="146" t="s">
        <v>257</v>
      </c>
      <c r="T41" s="146" t="s">
        <v>257</v>
      </c>
      <c r="U41" s="146" t="s">
        <v>257</v>
      </c>
      <c r="V41" s="146" t="s">
        <v>257</v>
      </c>
      <c r="W41" s="297"/>
      <c r="X41" s="80" t="s">
        <v>257</v>
      </c>
      <c r="Y41" s="297"/>
      <c r="Z41" s="297"/>
      <c r="AA41" s="297"/>
    </row>
    <row r="42" spans="1:27" ht="330" customHeight="1" x14ac:dyDescent="0.4">
      <c r="A42" s="297" t="s">
        <v>148</v>
      </c>
      <c r="B42" s="297" t="s">
        <v>154</v>
      </c>
      <c r="C42" s="297" t="s">
        <v>51</v>
      </c>
      <c r="D42" s="317" t="s">
        <v>2033</v>
      </c>
      <c r="E42" s="297" t="s">
        <v>35</v>
      </c>
      <c r="F42" s="297" t="s">
        <v>486</v>
      </c>
      <c r="G42" s="297" t="s">
        <v>2034</v>
      </c>
      <c r="H42" s="297" t="s">
        <v>261</v>
      </c>
      <c r="I42" s="317" t="s">
        <v>2035</v>
      </c>
      <c r="J42" s="317" t="s">
        <v>2036</v>
      </c>
      <c r="K42" s="354" t="s">
        <v>2291</v>
      </c>
      <c r="L42" s="317" t="s">
        <v>2037</v>
      </c>
      <c r="M42" s="297" t="s">
        <v>3086</v>
      </c>
      <c r="N42" s="156" t="s">
        <v>257</v>
      </c>
      <c r="O42" s="156" t="s">
        <v>257</v>
      </c>
      <c r="P42" s="156" t="s">
        <v>257</v>
      </c>
      <c r="Q42" s="146" t="s">
        <v>2038</v>
      </c>
      <c r="R42" s="146" t="s">
        <v>2039</v>
      </c>
      <c r="S42" s="146" t="s">
        <v>2040</v>
      </c>
      <c r="T42" s="146" t="s">
        <v>2041</v>
      </c>
      <c r="U42" s="146" t="s">
        <v>2042</v>
      </c>
      <c r="V42" s="146" t="s">
        <v>2043</v>
      </c>
      <c r="W42" s="297" t="s">
        <v>2044</v>
      </c>
      <c r="X42" s="80" t="s">
        <v>257</v>
      </c>
      <c r="Y42" s="297" t="s">
        <v>257</v>
      </c>
      <c r="Z42" s="297" t="s">
        <v>2743</v>
      </c>
      <c r="AA42" s="297" t="s">
        <v>257</v>
      </c>
    </row>
    <row r="43" spans="1:27" ht="45" x14ac:dyDescent="0.4">
      <c r="A43" s="297"/>
      <c r="B43" s="297"/>
      <c r="C43" s="297"/>
      <c r="D43" s="317"/>
      <c r="E43" s="297"/>
      <c r="F43" s="297"/>
      <c r="G43" s="297"/>
      <c r="H43" s="297"/>
      <c r="I43" s="317"/>
      <c r="J43" s="317"/>
      <c r="K43" s="354"/>
      <c r="L43" s="317"/>
      <c r="M43" s="297"/>
      <c r="N43" s="156" t="s">
        <v>257</v>
      </c>
      <c r="O43" s="156" t="s">
        <v>257</v>
      </c>
      <c r="P43" s="156" t="s">
        <v>257</v>
      </c>
      <c r="Q43" s="146" t="s">
        <v>257</v>
      </c>
      <c r="R43" s="146" t="s">
        <v>257</v>
      </c>
      <c r="S43" s="146" t="s">
        <v>257</v>
      </c>
      <c r="T43" s="146" t="s">
        <v>257</v>
      </c>
      <c r="U43" s="146" t="s">
        <v>257</v>
      </c>
      <c r="V43" s="146" t="s">
        <v>257</v>
      </c>
      <c r="W43" s="297"/>
      <c r="X43" s="80" t="s">
        <v>257</v>
      </c>
      <c r="Y43" s="297"/>
      <c r="Z43" s="297"/>
      <c r="AA43" s="297"/>
    </row>
    <row r="44" spans="1:27" ht="330" customHeight="1" x14ac:dyDescent="0.4">
      <c r="A44" s="297" t="s">
        <v>148</v>
      </c>
      <c r="B44" s="297" t="s">
        <v>154</v>
      </c>
      <c r="C44" s="297" t="s">
        <v>51</v>
      </c>
      <c r="D44" s="317" t="s">
        <v>2045</v>
      </c>
      <c r="E44" s="297" t="s">
        <v>35</v>
      </c>
      <c r="F44" s="297" t="s">
        <v>486</v>
      </c>
      <c r="G44" s="297" t="s">
        <v>2046</v>
      </c>
      <c r="H44" s="297" t="s">
        <v>261</v>
      </c>
      <c r="I44" s="297" t="s">
        <v>2047</v>
      </c>
      <c r="J44" s="297" t="s">
        <v>2048</v>
      </c>
      <c r="K44" s="355" t="s">
        <v>2049</v>
      </c>
      <c r="L44" s="297" t="s">
        <v>2050</v>
      </c>
      <c r="M44" s="297" t="s">
        <v>3086</v>
      </c>
      <c r="N44" s="156" t="s">
        <v>257</v>
      </c>
      <c r="O44" s="156" t="s">
        <v>257</v>
      </c>
      <c r="P44" s="156" t="s">
        <v>257</v>
      </c>
      <c r="Q44" s="146" t="s">
        <v>2051</v>
      </c>
      <c r="R44" s="146" t="s">
        <v>2052</v>
      </c>
      <c r="S44" s="146" t="s">
        <v>2053</v>
      </c>
      <c r="T44" s="146" t="s">
        <v>2054</v>
      </c>
      <c r="U44" s="146" t="s">
        <v>2055</v>
      </c>
      <c r="V44" s="146" t="s">
        <v>2056</v>
      </c>
      <c r="W44" s="297" t="s">
        <v>1944</v>
      </c>
      <c r="X44" s="80" t="s">
        <v>257</v>
      </c>
      <c r="Y44" s="297" t="s">
        <v>257</v>
      </c>
      <c r="Z44" s="297" t="s">
        <v>2743</v>
      </c>
      <c r="AA44" s="297" t="s">
        <v>257</v>
      </c>
    </row>
    <row r="45" spans="1:27" ht="45" x14ac:dyDescent="0.4">
      <c r="A45" s="297"/>
      <c r="B45" s="297"/>
      <c r="C45" s="297"/>
      <c r="D45" s="317"/>
      <c r="E45" s="297"/>
      <c r="F45" s="297"/>
      <c r="G45" s="297"/>
      <c r="H45" s="297"/>
      <c r="I45" s="297"/>
      <c r="J45" s="297"/>
      <c r="K45" s="355"/>
      <c r="L45" s="297"/>
      <c r="M45" s="297"/>
      <c r="N45" s="156" t="s">
        <v>257</v>
      </c>
      <c r="O45" s="156" t="s">
        <v>257</v>
      </c>
      <c r="P45" s="156" t="s">
        <v>257</v>
      </c>
      <c r="Q45" s="146" t="s">
        <v>257</v>
      </c>
      <c r="R45" s="146" t="s">
        <v>257</v>
      </c>
      <c r="S45" s="146" t="s">
        <v>257</v>
      </c>
      <c r="T45" s="146" t="s">
        <v>257</v>
      </c>
      <c r="U45" s="146" t="s">
        <v>257</v>
      </c>
      <c r="V45" s="146" t="s">
        <v>257</v>
      </c>
      <c r="W45" s="297"/>
      <c r="X45" s="80" t="s">
        <v>257</v>
      </c>
      <c r="Y45" s="297"/>
      <c r="Z45" s="297"/>
      <c r="AA45" s="297"/>
    </row>
    <row r="46" spans="1:27" ht="409.6" x14ac:dyDescent="0.4">
      <c r="A46" s="355" t="s">
        <v>148</v>
      </c>
      <c r="B46" s="355" t="s">
        <v>154</v>
      </c>
      <c r="C46" s="355" t="s">
        <v>79</v>
      </c>
      <c r="D46" s="355" t="s">
        <v>3011</v>
      </c>
      <c r="E46" s="355" t="s">
        <v>30</v>
      </c>
      <c r="F46" s="355" t="s">
        <v>504</v>
      </c>
      <c r="G46" s="355" t="s">
        <v>3012</v>
      </c>
      <c r="H46" s="355" t="s">
        <v>261</v>
      </c>
      <c r="I46" s="355" t="s">
        <v>3013</v>
      </c>
      <c r="J46" s="355" t="s">
        <v>3014</v>
      </c>
      <c r="K46" s="355" t="s">
        <v>3015</v>
      </c>
      <c r="L46" s="355" t="s">
        <v>3016</v>
      </c>
      <c r="M46" s="356" t="s">
        <v>1516</v>
      </c>
      <c r="N46" s="80" t="s">
        <v>257</v>
      </c>
      <c r="O46" s="80" t="s">
        <v>257</v>
      </c>
      <c r="P46" s="80" t="s">
        <v>257</v>
      </c>
      <c r="Q46" s="156" t="s">
        <v>3017</v>
      </c>
      <c r="R46" s="156" t="s">
        <v>3018</v>
      </c>
      <c r="S46" s="156" t="s">
        <v>3019</v>
      </c>
      <c r="T46" s="156" t="s">
        <v>3020</v>
      </c>
      <c r="U46" s="156" t="s">
        <v>3021</v>
      </c>
      <c r="V46" s="156" t="s">
        <v>3014</v>
      </c>
      <c r="W46" s="317" t="s">
        <v>3022</v>
      </c>
      <c r="X46" s="80" t="s">
        <v>257</v>
      </c>
      <c r="Y46" s="297" t="s">
        <v>257</v>
      </c>
      <c r="Z46" s="297" t="s">
        <v>2768</v>
      </c>
      <c r="AA46" s="297" t="s">
        <v>3023</v>
      </c>
    </row>
    <row r="47" spans="1:27" ht="45" x14ac:dyDescent="0.4">
      <c r="A47" s="355"/>
      <c r="B47" s="355"/>
      <c r="C47" s="355"/>
      <c r="D47" s="355"/>
      <c r="E47" s="355"/>
      <c r="F47" s="355"/>
      <c r="G47" s="355"/>
      <c r="H47" s="355"/>
      <c r="I47" s="355"/>
      <c r="J47" s="355"/>
      <c r="K47" s="355"/>
      <c r="L47" s="355"/>
      <c r="M47" s="356"/>
      <c r="N47" s="80" t="s">
        <v>257</v>
      </c>
      <c r="O47" s="80" t="s">
        <v>257</v>
      </c>
      <c r="P47" s="80" t="s">
        <v>257</v>
      </c>
      <c r="Q47" s="80" t="s">
        <v>257</v>
      </c>
      <c r="R47" s="80" t="s">
        <v>257</v>
      </c>
      <c r="S47" s="80" t="s">
        <v>257</v>
      </c>
      <c r="T47" s="80" t="s">
        <v>257</v>
      </c>
      <c r="U47" s="80" t="s">
        <v>257</v>
      </c>
      <c r="V47" s="80" t="s">
        <v>257</v>
      </c>
      <c r="W47" s="317"/>
      <c r="X47" s="80" t="s">
        <v>257</v>
      </c>
      <c r="Y47" s="297"/>
      <c r="Z47" s="297"/>
      <c r="AA47" s="297"/>
    </row>
    <row r="48" spans="1:27" ht="409.6" x14ac:dyDescent="0.4">
      <c r="A48" s="363" t="s">
        <v>148</v>
      </c>
      <c r="B48" s="363" t="s">
        <v>154</v>
      </c>
      <c r="C48" s="317" t="s">
        <v>79</v>
      </c>
      <c r="D48" s="317" t="s">
        <v>3024</v>
      </c>
      <c r="E48" s="317" t="s">
        <v>30</v>
      </c>
      <c r="F48" s="317" t="s">
        <v>504</v>
      </c>
      <c r="G48" s="317" t="s">
        <v>3025</v>
      </c>
      <c r="H48" s="355" t="s">
        <v>261</v>
      </c>
      <c r="I48" s="355" t="s">
        <v>3026</v>
      </c>
      <c r="J48" s="355" t="s">
        <v>3027</v>
      </c>
      <c r="K48" s="355" t="s">
        <v>3028</v>
      </c>
      <c r="L48" s="355" t="s">
        <v>3029</v>
      </c>
      <c r="M48" s="355" t="s">
        <v>3085</v>
      </c>
      <c r="N48" s="80" t="s">
        <v>257</v>
      </c>
      <c r="O48" s="80" t="s">
        <v>257</v>
      </c>
      <c r="P48" s="80" t="s">
        <v>257</v>
      </c>
      <c r="Q48" s="156" t="s">
        <v>3030</v>
      </c>
      <c r="R48" s="156" t="s">
        <v>3031</v>
      </c>
      <c r="S48" s="156" t="s">
        <v>3032</v>
      </c>
      <c r="T48" s="156" t="s">
        <v>3033</v>
      </c>
      <c r="U48" s="156" t="s">
        <v>3034</v>
      </c>
      <c r="V48" s="156" t="s">
        <v>3027</v>
      </c>
      <c r="W48" s="317" t="s">
        <v>3035</v>
      </c>
      <c r="X48" s="80" t="s">
        <v>257</v>
      </c>
      <c r="Y48" s="297" t="s">
        <v>257</v>
      </c>
      <c r="Z48" s="297" t="s">
        <v>2768</v>
      </c>
      <c r="AA48" s="297" t="s">
        <v>3023</v>
      </c>
    </row>
    <row r="49" spans="1:27" ht="45" x14ac:dyDescent="0.4">
      <c r="A49" s="363"/>
      <c r="B49" s="363"/>
      <c r="C49" s="317"/>
      <c r="D49" s="317"/>
      <c r="E49" s="317"/>
      <c r="F49" s="317"/>
      <c r="G49" s="317"/>
      <c r="H49" s="355"/>
      <c r="I49" s="355"/>
      <c r="J49" s="355"/>
      <c r="K49" s="355"/>
      <c r="L49" s="355"/>
      <c r="M49" s="355"/>
      <c r="N49" s="80" t="s">
        <v>257</v>
      </c>
      <c r="O49" s="80" t="s">
        <v>257</v>
      </c>
      <c r="P49" s="80" t="s">
        <v>257</v>
      </c>
      <c r="Q49" s="80" t="s">
        <v>257</v>
      </c>
      <c r="R49" s="80" t="s">
        <v>257</v>
      </c>
      <c r="S49" s="80" t="s">
        <v>257</v>
      </c>
      <c r="T49" s="80" t="s">
        <v>257</v>
      </c>
      <c r="U49" s="80" t="s">
        <v>257</v>
      </c>
      <c r="V49" s="80" t="s">
        <v>257</v>
      </c>
      <c r="W49" s="317" t="s">
        <v>3036</v>
      </c>
      <c r="X49" s="80" t="s">
        <v>257</v>
      </c>
      <c r="Y49" s="297"/>
      <c r="Z49" s="297"/>
      <c r="AA49" s="297"/>
    </row>
    <row r="50" spans="1:27" ht="409.6" x14ac:dyDescent="0.4">
      <c r="A50" s="355" t="s">
        <v>148</v>
      </c>
      <c r="B50" s="355" t="s">
        <v>154</v>
      </c>
      <c r="C50" s="355" t="s">
        <v>51</v>
      </c>
      <c r="D50" s="355" t="s">
        <v>3037</v>
      </c>
      <c r="E50" s="355" t="s">
        <v>30</v>
      </c>
      <c r="F50" s="355" t="s">
        <v>3038</v>
      </c>
      <c r="G50" s="355" t="s">
        <v>3039</v>
      </c>
      <c r="H50" s="355" t="s">
        <v>261</v>
      </c>
      <c r="I50" s="355" t="s">
        <v>3040</v>
      </c>
      <c r="J50" s="355" t="s">
        <v>3041</v>
      </c>
      <c r="K50" s="355" t="s">
        <v>3042</v>
      </c>
      <c r="L50" s="355" t="s">
        <v>3043</v>
      </c>
      <c r="M50" s="356" t="s">
        <v>1516</v>
      </c>
      <c r="N50" s="80" t="s">
        <v>257</v>
      </c>
      <c r="O50" s="80" t="s">
        <v>257</v>
      </c>
      <c r="P50" s="80" t="s">
        <v>257</v>
      </c>
      <c r="Q50" s="80" t="s">
        <v>3044</v>
      </c>
      <c r="R50" s="80" t="s">
        <v>3045</v>
      </c>
      <c r="S50" s="80" t="s">
        <v>3046</v>
      </c>
      <c r="T50" s="80" t="s">
        <v>3047</v>
      </c>
      <c r="U50" s="80" t="s">
        <v>3048</v>
      </c>
      <c r="V50" s="80" t="s">
        <v>3041</v>
      </c>
      <c r="W50" s="317" t="s">
        <v>3049</v>
      </c>
      <c r="X50" s="80" t="s">
        <v>257</v>
      </c>
      <c r="Y50" s="297" t="s">
        <v>257</v>
      </c>
      <c r="Z50" s="297" t="s">
        <v>2768</v>
      </c>
      <c r="AA50" s="297" t="s">
        <v>3023</v>
      </c>
    </row>
    <row r="51" spans="1:27" ht="45" x14ac:dyDescent="0.4">
      <c r="A51" s="355"/>
      <c r="B51" s="355"/>
      <c r="C51" s="355"/>
      <c r="D51" s="355"/>
      <c r="E51" s="355"/>
      <c r="F51" s="355"/>
      <c r="G51" s="355"/>
      <c r="H51" s="355"/>
      <c r="I51" s="355"/>
      <c r="J51" s="355"/>
      <c r="K51" s="355"/>
      <c r="L51" s="355"/>
      <c r="M51" s="356"/>
      <c r="N51" s="80" t="s">
        <v>257</v>
      </c>
      <c r="O51" s="80" t="s">
        <v>257</v>
      </c>
      <c r="P51" s="80" t="s">
        <v>257</v>
      </c>
      <c r="Q51" s="80" t="s">
        <v>257</v>
      </c>
      <c r="R51" s="80" t="s">
        <v>257</v>
      </c>
      <c r="S51" s="80" t="s">
        <v>257</v>
      </c>
      <c r="T51" s="80" t="s">
        <v>257</v>
      </c>
      <c r="U51" s="80" t="s">
        <v>257</v>
      </c>
      <c r="V51" s="80" t="s">
        <v>257</v>
      </c>
      <c r="W51" s="317"/>
      <c r="X51" s="80" t="s">
        <v>257</v>
      </c>
      <c r="Y51" s="297"/>
      <c r="Z51" s="297"/>
      <c r="AA51" s="297"/>
    </row>
    <row r="52" spans="1:27" x14ac:dyDescent="0.5">
      <c r="N52" s="54"/>
      <c r="O52" s="54"/>
      <c r="P52" s="54"/>
    </row>
    <row r="53" spans="1:27" x14ac:dyDescent="0.5">
      <c r="N53" s="54"/>
      <c r="O53" s="54"/>
      <c r="P53" s="54"/>
    </row>
    <row r="54" spans="1:27" x14ac:dyDescent="0.5">
      <c r="N54" s="54"/>
      <c r="O54" s="54"/>
      <c r="P54" s="54"/>
    </row>
    <row r="55" spans="1:27" x14ac:dyDescent="0.5">
      <c r="N55" s="54"/>
      <c r="O55" s="54"/>
      <c r="P55" s="54"/>
    </row>
    <row r="56" spans="1:27" x14ac:dyDescent="0.5">
      <c r="N56" s="54"/>
      <c r="O56" s="54"/>
      <c r="P56" s="54"/>
    </row>
    <row r="57" spans="1:27" x14ac:dyDescent="0.5">
      <c r="N57" s="54"/>
      <c r="O57" s="54"/>
      <c r="P57" s="54"/>
    </row>
    <row r="58" spans="1:27" x14ac:dyDescent="0.5">
      <c r="N58" s="54"/>
      <c r="O58" s="54"/>
      <c r="P58" s="54"/>
    </row>
    <row r="59" spans="1:27" x14ac:dyDescent="0.5">
      <c r="N59" s="54"/>
      <c r="O59" s="54"/>
      <c r="P59" s="54"/>
    </row>
    <row r="60" spans="1:27" x14ac:dyDescent="0.5">
      <c r="N60" s="54"/>
      <c r="O60" s="54"/>
      <c r="P60" s="54"/>
    </row>
    <row r="61" spans="1:27" x14ac:dyDescent="0.5">
      <c r="N61" s="54"/>
      <c r="O61" s="54"/>
      <c r="P61" s="54"/>
    </row>
    <row r="62" spans="1:27" x14ac:dyDescent="0.5">
      <c r="N62" s="54"/>
      <c r="O62" s="54"/>
      <c r="P62" s="54"/>
    </row>
    <row r="63" spans="1:27" x14ac:dyDescent="0.5">
      <c r="N63" s="54"/>
      <c r="O63" s="54"/>
      <c r="P63" s="54"/>
    </row>
    <row r="64" spans="1:27" x14ac:dyDescent="0.5">
      <c r="N64" s="54"/>
      <c r="O64" s="54"/>
      <c r="P64" s="54"/>
    </row>
    <row r="65" spans="14:16" x14ac:dyDescent="0.5">
      <c r="N65" s="54"/>
      <c r="O65" s="54"/>
      <c r="P65" s="54"/>
    </row>
    <row r="66" spans="14:16" x14ac:dyDescent="0.5">
      <c r="N66" s="54"/>
      <c r="O66" s="54"/>
      <c r="P66" s="54"/>
    </row>
    <row r="67" spans="14:16" x14ac:dyDescent="0.5">
      <c r="N67" s="54"/>
      <c r="O67" s="54"/>
      <c r="P67" s="54"/>
    </row>
    <row r="68" spans="14:16" x14ac:dyDescent="0.5">
      <c r="N68" s="54"/>
      <c r="O68" s="54"/>
      <c r="P68" s="54"/>
    </row>
    <row r="69" spans="14:16" x14ac:dyDescent="0.5">
      <c r="N69" s="54"/>
      <c r="O69" s="54"/>
      <c r="P69" s="54"/>
    </row>
    <row r="70" spans="14:16" x14ac:dyDescent="0.5">
      <c r="N70" s="54"/>
      <c r="O70" s="54"/>
      <c r="P70" s="54"/>
    </row>
    <row r="71" spans="14:16" x14ac:dyDescent="0.5">
      <c r="N71" s="54"/>
      <c r="O71" s="54"/>
      <c r="P71" s="54"/>
    </row>
    <row r="72" spans="14:16" x14ac:dyDescent="0.5">
      <c r="N72" s="54"/>
      <c r="O72" s="54"/>
      <c r="P72" s="54"/>
    </row>
    <row r="73" spans="14:16" x14ac:dyDescent="0.5">
      <c r="N73" s="54"/>
      <c r="O73" s="54"/>
      <c r="P73" s="54"/>
    </row>
    <row r="74" spans="14:16" x14ac:dyDescent="0.5">
      <c r="N74" s="54"/>
      <c r="O74" s="54"/>
      <c r="P74" s="54"/>
    </row>
    <row r="75" spans="14:16" x14ac:dyDescent="0.5">
      <c r="N75" s="54"/>
      <c r="O75" s="54"/>
      <c r="P75" s="54"/>
    </row>
    <row r="76" spans="14:16" x14ac:dyDescent="0.5">
      <c r="N76" s="54"/>
      <c r="O76" s="54"/>
      <c r="P76" s="54"/>
    </row>
    <row r="77" spans="14:16" x14ac:dyDescent="0.5">
      <c r="N77" s="54"/>
      <c r="O77" s="54"/>
      <c r="P77" s="54"/>
    </row>
    <row r="78" spans="14:16" x14ac:dyDescent="0.5">
      <c r="N78" s="54"/>
      <c r="O78" s="54"/>
      <c r="P78" s="54"/>
    </row>
    <row r="79" spans="14:16" x14ac:dyDescent="0.5">
      <c r="N79" s="54"/>
      <c r="O79" s="54"/>
      <c r="P79" s="54"/>
    </row>
    <row r="80" spans="14:16" x14ac:dyDescent="0.5">
      <c r="N80" s="54"/>
      <c r="O80" s="54"/>
      <c r="P80" s="54"/>
    </row>
    <row r="81" spans="14:16" x14ac:dyDescent="0.5">
      <c r="N81" s="54"/>
      <c r="O81" s="54"/>
      <c r="P81" s="54"/>
    </row>
    <row r="82" spans="14:16" x14ac:dyDescent="0.5">
      <c r="N82" s="54"/>
      <c r="O82" s="54"/>
      <c r="P82" s="54"/>
    </row>
    <row r="83" spans="14:16" x14ac:dyDescent="0.5">
      <c r="N83" s="54"/>
      <c r="O83" s="54"/>
      <c r="P83" s="54"/>
    </row>
    <row r="84" spans="14:16" x14ac:dyDescent="0.5">
      <c r="N84" s="54"/>
      <c r="O84" s="54"/>
      <c r="P84" s="54"/>
    </row>
    <row r="85" spans="14:16" x14ac:dyDescent="0.5">
      <c r="N85" s="54"/>
      <c r="O85" s="54"/>
      <c r="P85" s="54"/>
    </row>
    <row r="86" spans="14:16" x14ac:dyDescent="0.5">
      <c r="N86" s="54"/>
      <c r="O86" s="54"/>
      <c r="P86" s="54"/>
    </row>
    <row r="87" spans="14:16" x14ac:dyDescent="0.5">
      <c r="N87" s="54"/>
      <c r="O87" s="54"/>
      <c r="P87" s="54"/>
    </row>
    <row r="88" spans="14:16" x14ac:dyDescent="0.5">
      <c r="N88" s="54"/>
      <c r="O88" s="54"/>
      <c r="P88" s="54"/>
    </row>
    <row r="89" spans="14:16" x14ac:dyDescent="0.5">
      <c r="N89" s="54"/>
      <c r="O89" s="54"/>
      <c r="P89" s="54"/>
    </row>
    <row r="90" spans="14:16" x14ac:dyDescent="0.5">
      <c r="N90" s="54"/>
      <c r="O90" s="54"/>
      <c r="P90" s="54"/>
    </row>
    <row r="91" spans="14:16" x14ac:dyDescent="0.5">
      <c r="N91" s="54"/>
      <c r="O91" s="54"/>
      <c r="P91" s="54"/>
    </row>
    <row r="92" spans="14:16" x14ac:dyDescent="0.5">
      <c r="N92" s="54"/>
      <c r="O92" s="54"/>
      <c r="P92" s="54"/>
    </row>
    <row r="93" spans="14:16" x14ac:dyDescent="0.5">
      <c r="N93" s="54"/>
      <c r="O93" s="54"/>
      <c r="P93" s="54"/>
    </row>
    <row r="94" spans="14:16" x14ac:dyDescent="0.5">
      <c r="N94" s="54"/>
      <c r="O94" s="54"/>
      <c r="P94" s="54"/>
    </row>
    <row r="95" spans="14:16" x14ac:dyDescent="0.5">
      <c r="N95" s="54"/>
      <c r="O95" s="54"/>
      <c r="P95" s="54"/>
    </row>
    <row r="96" spans="14:16" x14ac:dyDescent="0.5">
      <c r="N96" s="54"/>
      <c r="O96" s="54"/>
      <c r="P96" s="54"/>
    </row>
    <row r="97" spans="14:16" x14ac:dyDescent="0.5">
      <c r="N97" s="54"/>
      <c r="O97" s="54"/>
      <c r="P97" s="54"/>
    </row>
    <row r="98" spans="14:16" x14ac:dyDescent="0.5">
      <c r="N98" s="54"/>
      <c r="O98" s="54"/>
      <c r="P98" s="54"/>
    </row>
    <row r="99" spans="14:16" x14ac:dyDescent="0.5">
      <c r="N99" s="54"/>
      <c r="O99" s="54"/>
      <c r="P99" s="54"/>
    </row>
    <row r="100" spans="14:16" x14ac:dyDescent="0.5">
      <c r="N100" s="54"/>
      <c r="O100" s="54"/>
      <c r="P100" s="54"/>
    </row>
    <row r="101" spans="14:16" x14ac:dyDescent="0.5">
      <c r="N101" s="54"/>
      <c r="O101" s="54"/>
      <c r="P101" s="54"/>
    </row>
    <row r="102" spans="14:16" x14ac:dyDescent="0.5">
      <c r="N102" s="54"/>
      <c r="O102" s="54"/>
      <c r="P102" s="54"/>
    </row>
    <row r="103" spans="14:16" x14ac:dyDescent="0.5">
      <c r="N103" s="54"/>
      <c r="O103" s="54"/>
      <c r="P103" s="54"/>
    </row>
    <row r="104" spans="14:16" x14ac:dyDescent="0.5">
      <c r="N104" s="54"/>
      <c r="O104" s="54"/>
      <c r="P104" s="54"/>
    </row>
    <row r="105" spans="14:16" x14ac:dyDescent="0.5">
      <c r="N105" s="54"/>
      <c r="O105" s="54"/>
      <c r="P105" s="54"/>
    </row>
    <row r="106" spans="14:16" x14ac:dyDescent="0.5">
      <c r="N106" s="54"/>
      <c r="O106" s="54"/>
      <c r="P106" s="54"/>
    </row>
    <row r="107" spans="14:16" x14ac:dyDescent="0.5">
      <c r="N107" s="54"/>
      <c r="O107" s="54"/>
      <c r="P107" s="54"/>
    </row>
    <row r="108" spans="14:16" x14ac:dyDescent="0.5">
      <c r="N108" s="54"/>
      <c r="O108" s="54"/>
      <c r="P108" s="54"/>
    </row>
    <row r="109" spans="14:16" x14ac:dyDescent="0.5">
      <c r="N109" s="54"/>
      <c r="O109" s="54"/>
      <c r="P109" s="54"/>
    </row>
    <row r="110" spans="14:16" x14ac:dyDescent="0.5">
      <c r="N110" s="54"/>
      <c r="O110" s="54"/>
      <c r="P110" s="54"/>
    </row>
    <row r="111" spans="14:16" x14ac:dyDescent="0.5">
      <c r="N111" s="54"/>
      <c r="O111" s="54"/>
      <c r="P111" s="54"/>
    </row>
    <row r="112" spans="14:16" x14ac:dyDescent="0.5">
      <c r="N112" s="54"/>
      <c r="O112" s="54"/>
      <c r="P112" s="54"/>
    </row>
    <row r="113" spans="14:16" x14ac:dyDescent="0.5">
      <c r="N113" s="54"/>
      <c r="O113" s="54"/>
      <c r="P113" s="54"/>
    </row>
    <row r="114" spans="14:16" x14ac:dyDescent="0.5">
      <c r="N114" s="54"/>
      <c r="O114" s="54"/>
      <c r="P114" s="54"/>
    </row>
    <row r="115" spans="14:16" x14ac:dyDescent="0.5">
      <c r="N115" s="54"/>
      <c r="O115" s="54"/>
      <c r="P115" s="54"/>
    </row>
    <row r="116" spans="14:16" x14ac:dyDescent="0.5">
      <c r="N116" s="54"/>
      <c r="O116" s="54"/>
      <c r="P116" s="54"/>
    </row>
    <row r="117" spans="14:16" x14ac:dyDescent="0.5">
      <c r="N117" s="54"/>
      <c r="O117" s="54"/>
      <c r="P117" s="54"/>
    </row>
    <row r="118" spans="14:16" x14ac:dyDescent="0.5">
      <c r="N118" s="54"/>
      <c r="O118" s="54"/>
      <c r="P118" s="54"/>
    </row>
    <row r="119" spans="14:16" x14ac:dyDescent="0.5">
      <c r="N119" s="54"/>
      <c r="O119" s="54"/>
      <c r="P119" s="54"/>
    </row>
    <row r="120" spans="14:16" x14ac:dyDescent="0.5">
      <c r="N120" s="54"/>
      <c r="O120" s="54"/>
      <c r="P120" s="54"/>
    </row>
    <row r="121" spans="14:16" x14ac:dyDescent="0.5">
      <c r="N121" s="54"/>
      <c r="O121" s="54"/>
      <c r="P121" s="54"/>
    </row>
    <row r="122" spans="14:16" x14ac:dyDescent="0.5">
      <c r="N122" s="54"/>
      <c r="O122" s="54"/>
      <c r="P122" s="54"/>
    </row>
    <row r="123" spans="14:16" x14ac:dyDescent="0.5">
      <c r="N123" s="54"/>
      <c r="O123" s="54"/>
      <c r="P123" s="54"/>
    </row>
    <row r="124" spans="14:16" x14ac:dyDescent="0.5">
      <c r="N124" s="54"/>
      <c r="O124" s="54"/>
      <c r="P124" s="54"/>
    </row>
    <row r="125" spans="14:16" x14ac:dyDescent="0.5">
      <c r="N125" s="54"/>
      <c r="O125" s="54"/>
      <c r="P125" s="54"/>
    </row>
    <row r="126" spans="14:16" x14ac:dyDescent="0.5">
      <c r="N126" s="54"/>
      <c r="O126" s="54"/>
      <c r="P126" s="54"/>
    </row>
    <row r="127" spans="14:16" x14ac:dyDescent="0.5">
      <c r="N127" s="54"/>
      <c r="O127" s="54"/>
      <c r="P127" s="54"/>
    </row>
    <row r="128" spans="14:16" x14ac:dyDescent="0.5">
      <c r="N128" s="54"/>
      <c r="O128" s="54"/>
      <c r="P128" s="54"/>
    </row>
    <row r="129" spans="14:16" x14ac:dyDescent="0.5">
      <c r="N129" s="54"/>
      <c r="O129" s="54"/>
      <c r="P129" s="54"/>
    </row>
    <row r="130" spans="14:16" x14ac:dyDescent="0.5">
      <c r="N130" s="54"/>
      <c r="O130" s="54"/>
      <c r="P130" s="54"/>
    </row>
    <row r="131" spans="14:16" x14ac:dyDescent="0.5">
      <c r="N131" s="54"/>
      <c r="O131" s="54"/>
      <c r="P131" s="54"/>
    </row>
    <row r="132" spans="14:16" x14ac:dyDescent="0.5">
      <c r="N132" s="54"/>
      <c r="O132" s="54"/>
      <c r="P132" s="54"/>
    </row>
    <row r="133" spans="14:16" x14ac:dyDescent="0.5">
      <c r="N133" s="54"/>
      <c r="O133" s="54"/>
      <c r="P133" s="54"/>
    </row>
    <row r="134" spans="14:16" x14ac:dyDescent="0.5">
      <c r="N134" s="54"/>
      <c r="O134" s="54"/>
      <c r="P134" s="54"/>
    </row>
    <row r="135" spans="14:16" x14ac:dyDescent="0.5">
      <c r="N135" s="54"/>
      <c r="O135" s="54"/>
      <c r="P135" s="54"/>
    </row>
    <row r="136" spans="14:16" x14ac:dyDescent="0.5">
      <c r="N136" s="54"/>
      <c r="O136" s="54"/>
      <c r="P136" s="54"/>
    </row>
    <row r="137" spans="14:16" x14ac:dyDescent="0.5">
      <c r="N137" s="54"/>
      <c r="O137" s="54"/>
      <c r="P137" s="54"/>
    </row>
    <row r="138" spans="14:16" x14ac:dyDescent="0.5">
      <c r="N138" s="54"/>
      <c r="O138" s="54"/>
      <c r="P138" s="54"/>
    </row>
    <row r="139" spans="14:16" x14ac:dyDescent="0.5">
      <c r="N139" s="54"/>
      <c r="O139" s="54"/>
      <c r="P139" s="54"/>
    </row>
    <row r="140" spans="14:16" x14ac:dyDescent="0.5">
      <c r="N140" s="54"/>
      <c r="O140" s="54"/>
      <c r="P140" s="54"/>
    </row>
    <row r="141" spans="14:16" x14ac:dyDescent="0.5">
      <c r="N141" s="54"/>
      <c r="O141" s="54"/>
      <c r="P141" s="54"/>
    </row>
    <row r="142" spans="14:16" x14ac:dyDescent="0.5">
      <c r="N142" s="54"/>
      <c r="O142" s="54"/>
      <c r="P142" s="54"/>
    </row>
    <row r="143" spans="14:16" x14ac:dyDescent="0.5">
      <c r="N143" s="54"/>
      <c r="O143" s="54"/>
      <c r="P143" s="54"/>
    </row>
    <row r="144" spans="14:16" x14ac:dyDescent="0.5">
      <c r="N144" s="54"/>
      <c r="O144" s="54"/>
      <c r="P144" s="54"/>
    </row>
    <row r="145" spans="14:16" x14ac:dyDescent="0.5">
      <c r="N145" s="54"/>
      <c r="O145" s="54"/>
      <c r="P145" s="54"/>
    </row>
    <row r="146" spans="14:16" x14ac:dyDescent="0.5">
      <c r="N146" s="54"/>
      <c r="O146" s="54"/>
      <c r="P146" s="54"/>
    </row>
    <row r="147" spans="14:16" x14ac:dyDescent="0.5">
      <c r="N147" s="54"/>
      <c r="O147" s="54"/>
      <c r="P147" s="54"/>
    </row>
    <row r="148" spans="14:16" x14ac:dyDescent="0.5">
      <c r="N148" s="54"/>
      <c r="O148" s="54"/>
      <c r="P148" s="54"/>
    </row>
    <row r="149" spans="14:16" x14ac:dyDescent="0.5">
      <c r="N149" s="54"/>
      <c r="O149" s="54"/>
      <c r="P149" s="54"/>
    </row>
    <row r="150" spans="14:16" x14ac:dyDescent="0.5">
      <c r="N150" s="54"/>
      <c r="O150" s="54"/>
      <c r="P150" s="54"/>
    </row>
    <row r="151" spans="14:16" x14ac:dyDescent="0.5">
      <c r="N151" s="54"/>
      <c r="O151" s="54"/>
      <c r="P151" s="54"/>
    </row>
    <row r="152" spans="14:16" x14ac:dyDescent="0.5">
      <c r="N152" s="54"/>
      <c r="O152" s="54"/>
      <c r="P152" s="54"/>
    </row>
    <row r="153" spans="14:16" x14ac:dyDescent="0.5">
      <c r="N153" s="54"/>
      <c r="O153" s="54"/>
      <c r="P153" s="54"/>
    </row>
    <row r="154" spans="14:16" x14ac:dyDescent="0.5">
      <c r="N154" s="54"/>
      <c r="O154" s="54"/>
      <c r="P154" s="54"/>
    </row>
    <row r="155" spans="14:16" x14ac:dyDescent="0.5">
      <c r="N155" s="54"/>
      <c r="O155" s="54"/>
      <c r="P155" s="54"/>
    </row>
    <row r="156" spans="14:16" x14ac:dyDescent="0.5">
      <c r="N156" s="54"/>
      <c r="O156" s="54"/>
      <c r="P156" s="54"/>
    </row>
    <row r="157" spans="14:16" x14ac:dyDescent="0.5">
      <c r="N157" s="54"/>
      <c r="O157" s="54"/>
      <c r="P157" s="54"/>
    </row>
    <row r="158" spans="14:16" x14ac:dyDescent="0.5">
      <c r="N158" s="54"/>
      <c r="O158" s="54"/>
      <c r="P158" s="54"/>
    </row>
    <row r="159" spans="14:16" x14ac:dyDescent="0.5">
      <c r="N159" s="54"/>
      <c r="O159" s="54"/>
      <c r="P159" s="54"/>
    </row>
    <row r="160" spans="14:16" x14ac:dyDescent="0.5">
      <c r="N160" s="54"/>
      <c r="O160" s="54"/>
      <c r="P160" s="54"/>
    </row>
    <row r="161" spans="14:16" x14ac:dyDescent="0.5">
      <c r="N161" s="54"/>
      <c r="O161" s="54"/>
      <c r="P161" s="54"/>
    </row>
    <row r="162" spans="14:16" x14ac:dyDescent="0.5">
      <c r="N162" s="54"/>
      <c r="O162" s="54"/>
      <c r="P162" s="54"/>
    </row>
    <row r="163" spans="14:16" x14ac:dyDescent="0.5">
      <c r="N163" s="54"/>
      <c r="O163" s="54"/>
      <c r="P163" s="54"/>
    </row>
    <row r="164" spans="14:16" x14ac:dyDescent="0.5">
      <c r="N164" s="54"/>
      <c r="O164" s="54"/>
      <c r="P164" s="54"/>
    </row>
    <row r="165" spans="14:16" x14ac:dyDescent="0.5">
      <c r="N165" s="54"/>
      <c r="O165" s="54"/>
      <c r="P165" s="54"/>
    </row>
    <row r="166" spans="14:16" x14ac:dyDescent="0.5">
      <c r="N166" s="54"/>
      <c r="O166" s="54"/>
      <c r="P166" s="54"/>
    </row>
    <row r="167" spans="14:16" x14ac:dyDescent="0.5">
      <c r="N167" s="54"/>
      <c r="O167" s="54"/>
      <c r="P167" s="54"/>
    </row>
    <row r="168" spans="14:16" x14ac:dyDescent="0.5">
      <c r="N168" s="54"/>
      <c r="O168" s="54"/>
      <c r="P168" s="54"/>
    </row>
    <row r="169" spans="14:16" x14ac:dyDescent="0.5">
      <c r="N169" s="54"/>
      <c r="O169" s="54"/>
      <c r="P169" s="54"/>
    </row>
    <row r="170" spans="14:16" x14ac:dyDescent="0.5">
      <c r="N170" s="54"/>
      <c r="O170" s="54"/>
      <c r="P170" s="54"/>
    </row>
    <row r="171" spans="14:16" x14ac:dyDescent="0.5">
      <c r="N171" s="54"/>
      <c r="O171" s="54"/>
      <c r="P171" s="54"/>
    </row>
    <row r="172" spans="14:16" x14ac:dyDescent="0.5">
      <c r="N172" s="54"/>
      <c r="O172" s="54"/>
      <c r="P172" s="54"/>
    </row>
    <row r="173" spans="14:16" x14ac:dyDescent="0.5">
      <c r="N173" s="54"/>
      <c r="O173" s="54"/>
      <c r="P173" s="54"/>
    </row>
    <row r="174" spans="14:16" x14ac:dyDescent="0.5">
      <c r="N174" s="54"/>
      <c r="O174" s="54"/>
      <c r="P174" s="54"/>
    </row>
    <row r="175" spans="14:16" x14ac:dyDescent="0.5">
      <c r="N175" s="54"/>
      <c r="O175" s="54"/>
      <c r="P175" s="54"/>
    </row>
    <row r="176" spans="14:16" x14ac:dyDescent="0.5">
      <c r="N176" s="54"/>
      <c r="O176" s="54"/>
      <c r="P176" s="54"/>
    </row>
    <row r="177" spans="14:16" x14ac:dyDescent="0.5">
      <c r="N177" s="54"/>
      <c r="O177" s="54"/>
      <c r="P177" s="54"/>
    </row>
    <row r="178" spans="14:16" x14ac:dyDescent="0.5">
      <c r="N178" s="54"/>
      <c r="O178" s="54"/>
      <c r="P178" s="54"/>
    </row>
    <row r="179" spans="14:16" x14ac:dyDescent="0.5">
      <c r="N179" s="54"/>
      <c r="O179" s="54"/>
      <c r="P179" s="54"/>
    </row>
  </sheetData>
  <mergeCells count="397">
    <mergeCell ref="AA48:AA49"/>
    <mergeCell ref="A50:A51"/>
    <mergeCell ref="B50:B51"/>
    <mergeCell ref="C50:C51"/>
    <mergeCell ref="D50:D51"/>
    <mergeCell ref="E50:E51"/>
    <mergeCell ref="F50:F51"/>
    <mergeCell ref="G50:G51"/>
    <mergeCell ref="H50:H51"/>
    <mergeCell ref="I50:I51"/>
    <mergeCell ref="J50:J51"/>
    <mergeCell ref="K50:K51"/>
    <mergeCell ref="L50:L51"/>
    <mergeCell ref="M50:M51"/>
    <mergeCell ref="W50:W51"/>
    <mergeCell ref="Y50:Y51"/>
    <mergeCell ref="Z50:Z51"/>
    <mergeCell ref="AA50:AA51"/>
    <mergeCell ref="J46:J47"/>
    <mergeCell ref="K46:K47"/>
    <mergeCell ref="L46:L47"/>
    <mergeCell ref="M46:M47"/>
    <mergeCell ref="W46:W47"/>
    <mergeCell ref="Y46:Y47"/>
    <mergeCell ref="Z46:Z47"/>
    <mergeCell ref="AA46:AA47"/>
    <mergeCell ref="A48:A49"/>
    <mergeCell ref="B48:B49"/>
    <mergeCell ref="C48:C49"/>
    <mergeCell ref="D48:D49"/>
    <mergeCell ref="E48:E49"/>
    <mergeCell ref="F48:F49"/>
    <mergeCell ref="G48:G49"/>
    <mergeCell ref="H48:H49"/>
    <mergeCell ref="I48:I49"/>
    <mergeCell ref="J48:J49"/>
    <mergeCell ref="K48:K49"/>
    <mergeCell ref="L48:L49"/>
    <mergeCell ref="M48:M49"/>
    <mergeCell ref="W48:W49"/>
    <mergeCell ref="Y48:Y49"/>
    <mergeCell ref="Z48:Z49"/>
    <mergeCell ref="A46:A47"/>
    <mergeCell ref="B46:B47"/>
    <mergeCell ref="C46:C47"/>
    <mergeCell ref="D46:D47"/>
    <mergeCell ref="E46:E47"/>
    <mergeCell ref="F46:F47"/>
    <mergeCell ref="G46:G47"/>
    <mergeCell ref="H46:H47"/>
    <mergeCell ref="I46:I47"/>
    <mergeCell ref="N5:N7"/>
    <mergeCell ref="O5:O7"/>
    <mergeCell ref="P5:P7"/>
    <mergeCell ref="L8:L9"/>
    <mergeCell ref="A1:L1"/>
    <mergeCell ref="A2:I2"/>
    <mergeCell ref="A3:W3"/>
    <mergeCell ref="A4:B4"/>
    <mergeCell ref="A5:A7"/>
    <mergeCell ref="B5:B7"/>
    <mergeCell ref="C5:C7"/>
    <mergeCell ref="D5:D7"/>
    <mergeCell ref="E5:E7"/>
    <mergeCell ref="F5:F7"/>
    <mergeCell ref="M5:M7"/>
    <mergeCell ref="Q5:W5"/>
    <mergeCell ref="Q6:W6"/>
    <mergeCell ref="K5:K7"/>
    <mergeCell ref="L5:L7"/>
    <mergeCell ref="C8:C9"/>
    <mergeCell ref="D8:D9"/>
    <mergeCell ref="E8:E9"/>
    <mergeCell ref="G5:G7"/>
    <mergeCell ref="H5:H7"/>
    <mergeCell ref="I5:I7"/>
    <mergeCell ref="J5:J7"/>
    <mergeCell ref="G10:G11"/>
    <mergeCell ref="H10:H11"/>
    <mergeCell ref="M8:M9"/>
    <mergeCell ref="W8:W9"/>
    <mergeCell ref="A10:A11"/>
    <mergeCell ref="B10:B11"/>
    <mergeCell ref="C10:C11"/>
    <mergeCell ref="D10:D11"/>
    <mergeCell ref="E10:E11"/>
    <mergeCell ref="F10:F11"/>
    <mergeCell ref="F8:F9"/>
    <mergeCell ref="G8:G9"/>
    <mergeCell ref="H8:H9"/>
    <mergeCell ref="I8:I9"/>
    <mergeCell ref="J8:J9"/>
    <mergeCell ref="K8:K9"/>
    <mergeCell ref="M10:M11"/>
    <mergeCell ref="W10:W11"/>
    <mergeCell ref="I10:I11"/>
    <mergeCell ref="J10:J11"/>
    <mergeCell ref="K10:K11"/>
    <mergeCell ref="L10:L11"/>
    <mergeCell ref="A8:A9"/>
    <mergeCell ref="B8:B9"/>
    <mergeCell ref="W12:W13"/>
    <mergeCell ref="A14:A15"/>
    <mergeCell ref="B14:B15"/>
    <mergeCell ref="C14:C15"/>
    <mergeCell ref="D14:D15"/>
    <mergeCell ref="E14:E15"/>
    <mergeCell ref="F14:F15"/>
    <mergeCell ref="G14:G15"/>
    <mergeCell ref="H14:H15"/>
    <mergeCell ref="H12:H13"/>
    <mergeCell ref="I12:I13"/>
    <mergeCell ref="J12:J13"/>
    <mergeCell ref="K12:K13"/>
    <mergeCell ref="L12:L13"/>
    <mergeCell ref="M12:M13"/>
    <mergeCell ref="A12:A13"/>
    <mergeCell ref="B12:B13"/>
    <mergeCell ref="C12:C13"/>
    <mergeCell ref="D12:D13"/>
    <mergeCell ref="E12:E13"/>
    <mergeCell ref="F12:F13"/>
    <mergeCell ref="G12:G13"/>
    <mergeCell ref="J16:J17"/>
    <mergeCell ref="K16:K17"/>
    <mergeCell ref="L16:L17"/>
    <mergeCell ref="M16:M17"/>
    <mergeCell ref="W16:W17"/>
    <mergeCell ref="W14:W15"/>
    <mergeCell ref="I14:I15"/>
    <mergeCell ref="J14:J15"/>
    <mergeCell ref="K14:K15"/>
    <mergeCell ref="L14:L15"/>
    <mergeCell ref="M14:M15"/>
    <mergeCell ref="A16:A17"/>
    <mergeCell ref="B16:B17"/>
    <mergeCell ref="C16:C17"/>
    <mergeCell ref="D16:D17"/>
    <mergeCell ref="E16:E17"/>
    <mergeCell ref="F16:F17"/>
    <mergeCell ref="G16:G17"/>
    <mergeCell ref="H16:H17"/>
    <mergeCell ref="I16:I17"/>
    <mergeCell ref="A20:A21"/>
    <mergeCell ref="B20:B21"/>
    <mergeCell ref="C20:C21"/>
    <mergeCell ref="D20:D21"/>
    <mergeCell ref="E20:E21"/>
    <mergeCell ref="F20:F21"/>
    <mergeCell ref="G20:G21"/>
    <mergeCell ref="G18:G19"/>
    <mergeCell ref="H18:H19"/>
    <mergeCell ref="A18:A19"/>
    <mergeCell ref="B18:B19"/>
    <mergeCell ref="C18:C19"/>
    <mergeCell ref="D18:D19"/>
    <mergeCell ref="E18:E19"/>
    <mergeCell ref="F18:F19"/>
    <mergeCell ref="G22:G23"/>
    <mergeCell ref="H22:H23"/>
    <mergeCell ref="H20:H21"/>
    <mergeCell ref="M18:M19"/>
    <mergeCell ref="W18:W19"/>
    <mergeCell ref="I18:I19"/>
    <mergeCell ref="J18:J19"/>
    <mergeCell ref="K18:K19"/>
    <mergeCell ref="L18:L19"/>
    <mergeCell ref="W20:W21"/>
    <mergeCell ref="I20:I21"/>
    <mergeCell ref="J20:J21"/>
    <mergeCell ref="K20:K21"/>
    <mergeCell ref="L20:L21"/>
    <mergeCell ref="M20:M21"/>
    <mergeCell ref="W22:W23"/>
    <mergeCell ref="I22:I23"/>
    <mergeCell ref="J22:J23"/>
    <mergeCell ref="K22:K23"/>
    <mergeCell ref="L22:L23"/>
    <mergeCell ref="M22:M23"/>
    <mergeCell ref="W24:W25"/>
    <mergeCell ref="M24:M25"/>
    <mergeCell ref="A22:A23"/>
    <mergeCell ref="B22:B23"/>
    <mergeCell ref="C22:C23"/>
    <mergeCell ref="G26:G27"/>
    <mergeCell ref="H26:H27"/>
    <mergeCell ref="H24:H25"/>
    <mergeCell ref="A24:A25"/>
    <mergeCell ref="B24:B25"/>
    <mergeCell ref="C24:C25"/>
    <mergeCell ref="D24:D25"/>
    <mergeCell ref="E24:E25"/>
    <mergeCell ref="F24:F25"/>
    <mergeCell ref="G24:G25"/>
    <mergeCell ref="I24:I25"/>
    <mergeCell ref="J24:J25"/>
    <mergeCell ref="K24:K25"/>
    <mergeCell ref="L24:L25"/>
    <mergeCell ref="E26:E27"/>
    <mergeCell ref="F26:F27"/>
    <mergeCell ref="D22:D23"/>
    <mergeCell ref="E22:E23"/>
    <mergeCell ref="F22:F23"/>
    <mergeCell ref="J28:J29"/>
    <mergeCell ref="K28:K29"/>
    <mergeCell ref="L28:L29"/>
    <mergeCell ref="M28:M29"/>
    <mergeCell ref="W28:W29"/>
    <mergeCell ref="W26:W27"/>
    <mergeCell ref="A28:A29"/>
    <mergeCell ref="B28:B29"/>
    <mergeCell ref="C28:C29"/>
    <mergeCell ref="D28:D29"/>
    <mergeCell ref="E28:E29"/>
    <mergeCell ref="F28:F29"/>
    <mergeCell ref="G28:G29"/>
    <mergeCell ref="H28:H29"/>
    <mergeCell ref="I28:I29"/>
    <mergeCell ref="I26:I27"/>
    <mergeCell ref="J26:J27"/>
    <mergeCell ref="K26:K27"/>
    <mergeCell ref="L26:L27"/>
    <mergeCell ref="M26:M27"/>
    <mergeCell ref="A26:A27"/>
    <mergeCell ref="B26:B27"/>
    <mergeCell ref="C26:C27"/>
    <mergeCell ref="D26:D27"/>
    <mergeCell ref="A32:A33"/>
    <mergeCell ref="B32:B33"/>
    <mergeCell ref="C32:C33"/>
    <mergeCell ref="D32:D33"/>
    <mergeCell ref="E32:E33"/>
    <mergeCell ref="F32:F33"/>
    <mergeCell ref="G32:G33"/>
    <mergeCell ref="G30:G31"/>
    <mergeCell ref="H30:H31"/>
    <mergeCell ref="A30:A31"/>
    <mergeCell ref="B30:B31"/>
    <mergeCell ref="C30:C31"/>
    <mergeCell ref="D30:D31"/>
    <mergeCell ref="E30:E31"/>
    <mergeCell ref="F30:F31"/>
    <mergeCell ref="H32:H33"/>
    <mergeCell ref="M34:M35"/>
    <mergeCell ref="M30:M31"/>
    <mergeCell ref="W30:W31"/>
    <mergeCell ref="I30:I31"/>
    <mergeCell ref="J30:J31"/>
    <mergeCell ref="K30:K31"/>
    <mergeCell ref="L30:L31"/>
    <mergeCell ref="W32:W33"/>
    <mergeCell ref="I32:I33"/>
    <mergeCell ref="J32:J33"/>
    <mergeCell ref="K32:K33"/>
    <mergeCell ref="L32:L33"/>
    <mergeCell ref="M32:M33"/>
    <mergeCell ref="I36:I37"/>
    <mergeCell ref="M36:M37"/>
    <mergeCell ref="F38:F39"/>
    <mergeCell ref="W40:W41"/>
    <mergeCell ref="W36:W37"/>
    <mergeCell ref="W38:W39"/>
    <mergeCell ref="M40:M41"/>
    <mergeCell ref="D34:D35"/>
    <mergeCell ref="E34:E35"/>
    <mergeCell ref="F34:F35"/>
    <mergeCell ref="G34:G35"/>
    <mergeCell ref="H34:H35"/>
    <mergeCell ref="W34:W35"/>
    <mergeCell ref="I34:I35"/>
    <mergeCell ref="J34:J35"/>
    <mergeCell ref="K34:K35"/>
    <mergeCell ref="K38:K39"/>
    <mergeCell ref="L38:L39"/>
    <mergeCell ref="J36:J37"/>
    <mergeCell ref="K36:K37"/>
    <mergeCell ref="L36:L37"/>
    <mergeCell ref="K40:K41"/>
    <mergeCell ref="L40:L41"/>
    <mergeCell ref="L34:L35"/>
    <mergeCell ref="M38:M39"/>
    <mergeCell ref="A40:A41"/>
    <mergeCell ref="B40:B41"/>
    <mergeCell ref="C40:C41"/>
    <mergeCell ref="D40:D41"/>
    <mergeCell ref="E40:E41"/>
    <mergeCell ref="F40:F41"/>
    <mergeCell ref="G40:G41"/>
    <mergeCell ref="G38:G39"/>
    <mergeCell ref="H38:H39"/>
    <mergeCell ref="I38:I39"/>
    <mergeCell ref="J38:J39"/>
    <mergeCell ref="A38:A39"/>
    <mergeCell ref="B38:B39"/>
    <mergeCell ref="C38:C39"/>
    <mergeCell ref="D38:D39"/>
    <mergeCell ref="E38:E39"/>
    <mergeCell ref="I40:I41"/>
    <mergeCell ref="J40:J41"/>
    <mergeCell ref="A34:A35"/>
    <mergeCell ref="B34:B35"/>
    <mergeCell ref="C34:C35"/>
    <mergeCell ref="G42:G43"/>
    <mergeCell ref="H42:H43"/>
    <mergeCell ref="H40:H41"/>
    <mergeCell ref="D42:D43"/>
    <mergeCell ref="E42:E43"/>
    <mergeCell ref="F42:F43"/>
    <mergeCell ref="A36:A37"/>
    <mergeCell ref="B36:B37"/>
    <mergeCell ref="C36:C37"/>
    <mergeCell ref="D36:D37"/>
    <mergeCell ref="E36:E37"/>
    <mergeCell ref="F36:F37"/>
    <mergeCell ref="G36:G37"/>
    <mergeCell ref="H36:H37"/>
    <mergeCell ref="L44:L45"/>
    <mergeCell ref="M44:M45"/>
    <mergeCell ref="W44:W45"/>
    <mergeCell ref="W42:W43"/>
    <mergeCell ref="A44:A45"/>
    <mergeCell ref="B44:B45"/>
    <mergeCell ref="C44:C45"/>
    <mergeCell ref="D44:D45"/>
    <mergeCell ref="E44:E45"/>
    <mergeCell ref="F44:F45"/>
    <mergeCell ref="G44:G45"/>
    <mergeCell ref="H44:H45"/>
    <mergeCell ref="I44:I45"/>
    <mergeCell ref="I42:I43"/>
    <mergeCell ref="J42:J43"/>
    <mergeCell ref="K42:K43"/>
    <mergeCell ref="L42:L43"/>
    <mergeCell ref="M42:M43"/>
    <mergeCell ref="A42:A43"/>
    <mergeCell ref="B42:B43"/>
    <mergeCell ref="C42:C43"/>
    <mergeCell ref="J44:J45"/>
    <mergeCell ref="K44:K45"/>
    <mergeCell ref="Y8:Y9"/>
    <mergeCell ref="Z8:Z9"/>
    <mergeCell ref="AA8:AA9"/>
    <mergeCell ref="Y10:Y11"/>
    <mergeCell ref="Z10:Z11"/>
    <mergeCell ref="AA10:AA11"/>
    <mergeCell ref="Y12:Y13"/>
    <mergeCell ref="Z12:Z13"/>
    <mergeCell ref="AA12:AA13"/>
    <mergeCell ref="Y14:Y15"/>
    <mergeCell ref="Z14:Z15"/>
    <mergeCell ref="AA14:AA15"/>
    <mergeCell ref="Y16:Y17"/>
    <mergeCell ref="Z16:Z17"/>
    <mergeCell ref="AA16:AA17"/>
    <mergeCell ref="Y18:Y19"/>
    <mergeCell ref="Z18:Z19"/>
    <mergeCell ref="AA18:AA19"/>
    <mergeCell ref="Y20:Y21"/>
    <mergeCell ref="Z20:Z21"/>
    <mergeCell ref="AA20:AA21"/>
    <mergeCell ref="Y22:Y23"/>
    <mergeCell ref="Z22:Z23"/>
    <mergeCell ref="AA22:AA23"/>
    <mergeCell ref="AA30:AA31"/>
    <mergeCell ref="Y32:Y33"/>
    <mergeCell ref="Z32:Z33"/>
    <mergeCell ref="AA32:AA33"/>
    <mergeCell ref="Y24:Y25"/>
    <mergeCell ref="Z24:Z25"/>
    <mergeCell ref="AA24:AA25"/>
    <mergeCell ref="Y26:Y27"/>
    <mergeCell ref="Z26:Z27"/>
    <mergeCell ref="AA26:AA27"/>
    <mergeCell ref="X5:AA6"/>
    <mergeCell ref="Y40:Y41"/>
    <mergeCell ref="Z40:Z41"/>
    <mergeCell ref="AA40:AA41"/>
    <mergeCell ref="Y42:Y43"/>
    <mergeCell ref="Z42:Z43"/>
    <mergeCell ref="AA42:AA43"/>
    <mergeCell ref="Y44:Y45"/>
    <mergeCell ref="Z44:Z45"/>
    <mergeCell ref="AA44:AA45"/>
    <mergeCell ref="Y34:Y35"/>
    <mergeCell ref="Z34:Z35"/>
    <mergeCell ref="AA34:AA35"/>
    <mergeCell ref="Y36:Y37"/>
    <mergeCell ref="Z36:Z37"/>
    <mergeCell ref="AA36:AA37"/>
    <mergeCell ref="Y38:Y39"/>
    <mergeCell ref="Z38:Z39"/>
    <mergeCell ref="AA38:AA39"/>
    <mergeCell ref="Y28:Y29"/>
    <mergeCell ref="Z28:Z29"/>
    <mergeCell ref="AA28:AA29"/>
    <mergeCell ref="Y30:Y31"/>
    <mergeCell ref="Z30:Z31"/>
  </mergeCells>
  <conditionalFormatting sqref="Q50">
    <cfRule type="cellIs" dxfId="83" priority="71" operator="equal">
      <formula>"NOT APPLICABLE"</formula>
    </cfRule>
    <cfRule type="cellIs" dxfId="82" priority="72" operator="equal">
      <formula>"5 (150% - 167%) "</formula>
    </cfRule>
    <cfRule type="cellIs" dxfId="81" priority="73" operator="equal">
      <formula>"4 (130% -149%)"</formula>
    </cfRule>
    <cfRule type="cellIs" dxfId="80" priority="74" operator="equal">
      <formula>"3 (100% - 129%)"</formula>
    </cfRule>
    <cfRule type="cellIs" dxfId="79" priority="75" operator="equal">
      <formula>"2 (70% - 99%)"</formula>
    </cfRule>
    <cfRule type="cellIs" dxfId="78" priority="76" operator="equal">
      <formula>"1 (69% &amp; below)"</formula>
    </cfRule>
  </conditionalFormatting>
  <conditionalFormatting sqref="Q50">
    <cfRule type="cellIs" dxfId="77" priority="78" operator="equal">
      <formula>"NOT APPLICABLE"</formula>
    </cfRule>
    <cfRule type="cellIs" dxfId="76" priority="79" operator="equal">
      <formula>"5 (150% - 167%) "</formula>
    </cfRule>
    <cfRule type="cellIs" dxfId="75" priority="80" operator="equal">
      <formula>"4 (130% -149%)"</formula>
    </cfRule>
    <cfRule type="cellIs" dxfId="74" priority="81" operator="equal">
      <formula>"3 (100% - 129%)"</formula>
    </cfRule>
    <cfRule type="cellIs" dxfId="73" priority="82" operator="equal">
      <formula>"2 (70% - 99%)"</formula>
    </cfRule>
    <cfRule type="cellIs" dxfId="72" priority="83" operator="equal">
      <formula>"1 (69% &amp; below)"</formula>
    </cfRule>
  </conditionalFormatting>
  <conditionalFormatting sqref="R50">
    <cfRule type="cellIs" dxfId="71" priority="57" operator="equal">
      <formula>"NOT APPLICABLE"</formula>
    </cfRule>
    <cfRule type="cellIs" dxfId="70" priority="58" operator="equal">
      <formula>"5 (150% - 167%) "</formula>
    </cfRule>
    <cfRule type="cellIs" dxfId="69" priority="59" operator="equal">
      <formula>"4 (130% -149%)"</formula>
    </cfRule>
    <cfRule type="cellIs" dxfId="68" priority="60" operator="equal">
      <formula>"3 (100% - 129%)"</formula>
    </cfRule>
    <cfRule type="cellIs" dxfId="67" priority="61" operator="equal">
      <formula>"2 (70% - 99%)"</formula>
    </cfRule>
    <cfRule type="cellIs" dxfId="66" priority="62" operator="equal">
      <formula>"1 (69% &amp; below)"</formula>
    </cfRule>
  </conditionalFormatting>
  <conditionalFormatting sqref="R50">
    <cfRule type="cellIs" dxfId="65" priority="64" operator="equal">
      <formula>"NOT APPLICABLE"</formula>
    </cfRule>
    <cfRule type="cellIs" dxfId="64" priority="65" operator="equal">
      <formula>"5 (150% - 167%) "</formula>
    </cfRule>
    <cfRule type="cellIs" dxfId="63" priority="66" operator="equal">
      <formula>"4 (130% -149%)"</formula>
    </cfRule>
    <cfRule type="cellIs" dxfId="62" priority="67" operator="equal">
      <formula>"3 (100% - 129%)"</formula>
    </cfRule>
    <cfRule type="cellIs" dxfId="61" priority="68" operator="equal">
      <formula>"2 (70% - 99%)"</formula>
    </cfRule>
    <cfRule type="cellIs" dxfId="60" priority="69" operator="equal">
      <formula>"1 (69% &amp; below)"</formula>
    </cfRule>
  </conditionalFormatting>
  <conditionalFormatting sqref="S50">
    <cfRule type="cellIs" dxfId="59" priority="43" operator="equal">
      <formula>"NOT APPLICABLE"</formula>
    </cfRule>
    <cfRule type="cellIs" dxfId="58" priority="44" operator="equal">
      <formula>"5 (150% - 167%) "</formula>
    </cfRule>
    <cfRule type="cellIs" dxfId="57" priority="45" operator="equal">
      <formula>"4 (130% -149%)"</formula>
    </cfRule>
    <cfRule type="cellIs" dxfId="56" priority="46" operator="equal">
      <formula>"3 (100% - 129%)"</formula>
    </cfRule>
    <cfRule type="cellIs" dxfId="55" priority="47" operator="equal">
      <formula>"2 (70% - 99%)"</formula>
    </cfRule>
    <cfRule type="cellIs" dxfId="54" priority="48" operator="equal">
      <formula>"1 (69% &amp; below)"</formula>
    </cfRule>
  </conditionalFormatting>
  <conditionalFormatting sqref="S50">
    <cfRule type="cellIs" dxfId="53" priority="50" operator="equal">
      <formula>"NOT APPLICABLE"</formula>
    </cfRule>
    <cfRule type="cellIs" dxfId="52" priority="51" operator="equal">
      <formula>"5 (150% - 167%) "</formula>
    </cfRule>
    <cfRule type="cellIs" dxfId="51" priority="52" operator="equal">
      <formula>"4 (130% -149%)"</formula>
    </cfRule>
    <cfRule type="cellIs" dxfId="50" priority="53" operator="equal">
      <formula>"3 (100% - 129%)"</formula>
    </cfRule>
    <cfRule type="cellIs" dxfId="49" priority="54" operator="equal">
      <formula>"2 (70% - 99%)"</formula>
    </cfRule>
    <cfRule type="cellIs" dxfId="48" priority="55" operator="equal">
      <formula>"1 (69% &amp; below)"</formula>
    </cfRule>
  </conditionalFormatting>
  <conditionalFormatting sqref="T50">
    <cfRule type="cellIs" dxfId="47" priority="29" operator="equal">
      <formula>"NOT APPLICABLE"</formula>
    </cfRule>
    <cfRule type="cellIs" dxfId="46" priority="30" operator="equal">
      <formula>"5 (150% - 167%) "</formula>
    </cfRule>
    <cfRule type="cellIs" dxfId="45" priority="31" operator="equal">
      <formula>"4 (130% -149%)"</formula>
    </cfRule>
    <cfRule type="cellIs" dxfId="44" priority="32" operator="equal">
      <formula>"3 (100% - 129%)"</formula>
    </cfRule>
    <cfRule type="cellIs" dxfId="43" priority="33" operator="equal">
      <formula>"2 (70% - 99%)"</formula>
    </cfRule>
    <cfRule type="cellIs" dxfId="42" priority="34" operator="equal">
      <formula>"1 (69% &amp; below)"</formula>
    </cfRule>
  </conditionalFormatting>
  <conditionalFormatting sqref="T50">
    <cfRule type="cellIs" dxfId="41" priority="36" operator="equal">
      <formula>"NOT APPLICABLE"</formula>
    </cfRule>
    <cfRule type="cellIs" dxfId="40" priority="37" operator="equal">
      <formula>"5 (150% - 167%) "</formula>
    </cfRule>
    <cfRule type="cellIs" dxfId="39" priority="38" operator="equal">
      <formula>"4 (130% -149%)"</formula>
    </cfRule>
    <cfRule type="cellIs" dxfId="38" priority="39" operator="equal">
      <formula>"3 (100% - 129%)"</formula>
    </cfRule>
    <cfRule type="cellIs" dxfId="37" priority="40" operator="equal">
      <formula>"2 (70% - 99%)"</formula>
    </cfRule>
    <cfRule type="cellIs" dxfId="36" priority="41" operator="equal">
      <formula>"1 (69% &amp; below)"</formula>
    </cfRule>
  </conditionalFormatting>
  <conditionalFormatting sqref="U50">
    <cfRule type="cellIs" dxfId="35" priority="15" operator="equal">
      <formula>"NOT APPLICABLE"</formula>
    </cfRule>
    <cfRule type="cellIs" dxfId="34" priority="16" operator="equal">
      <formula>"5 (150% - 167%) "</formula>
    </cfRule>
    <cfRule type="cellIs" dxfId="33" priority="17" operator="equal">
      <formula>"4 (130% -149%)"</formula>
    </cfRule>
    <cfRule type="cellIs" dxfId="32" priority="18" operator="equal">
      <formula>"3 (100% - 129%)"</formula>
    </cfRule>
    <cfRule type="cellIs" dxfId="31" priority="19" operator="equal">
      <formula>"2 (70% - 99%)"</formula>
    </cfRule>
    <cfRule type="cellIs" dxfId="30" priority="20" operator="equal">
      <formula>"1 (69% &amp; below)"</formula>
    </cfRule>
  </conditionalFormatting>
  <conditionalFormatting sqref="U50">
    <cfRule type="cellIs" dxfId="29" priority="22" operator="equal">
      <formula>"NOT APPLICABLE"</formula>
    </cfRule>
    <cfRule type="cellIs" dxfId="28" priority="23" operator="equal">
      <formula>"5 (150% - 167%) "</formula>
    </cfRule>
    <cfRule type="cellIs" dxfId="27" priority="24" operator="equal">
      <formula>"4 (130% -149%)"</formula>
    </cfRule>
    <cfRule type="cellIs" dxfId="26" priority="25" operator="equal">
      <formula>"3 (100% - 129%)"</formula>
    </cfRule>
    <cfRule type="cellIs" dxfId="25" priority="26" operator="equal">
      <formula>"2 (70% - 99%)"</formula>
    </cfRule>
    <cfRule type="cellIs" dxfId="24" priority="27" operator="equal">
      <formula>"1 (69% &amp; below)"</formula>
    </cfRule>
  </conditionalFormatting>
  <conditionalFormatting sqref="V50">
    <cfRule type="cellIs" dxfId="23" priority="1" operator="equal">
      <formula>"NOT APPLICABLE"</formula>
    </cfRule>
    <cfRule type="cellIs" dxfId="22" priority="2" operator="equal">
      <formula>"5 (150% - 167%) "</formula>
    </cfRule>
    <cfRule type="cellIs" dxfId="21" priority="3" operator="equal">
      <formula>"4 (130% -149%)"</formula>
    </cfRule>
    <cfRule type="cellIs" dxfId="20" priority="4" operator="equal">
      <formula>"3 (100% - 129%)"</formula>
    </cfRule>
    <cfRule type="cellIs" dxfId="19" priority="5" operator="equal">
      <formula>"2 (70% - 99%)"</formula>
    </cfRule>
    <cfRule type="cellIs" dxfId="18" priority="6" operator="equal">
      <formula>"1 (69% &amp; below)"</formula>
    </cfRule>
  </conditionalFormatting>
  <conditionalFormatting sqref="V50">
    <cfRule type="cellIs" dxfId="17" priority="8" operator="equal">
      <formula>"NOT APPLICABLE"</formula>
    </cfRule>
    <cfRule type="cellIs" dxfId="16" priority="9" operator="equal">
      <formula>"5 (150% - 167%) "</formula>
    </cfRule>
    <cfRule type="cellIs" dxfId="15" priority="10" operator="equal">
      <formula>"4 (130% -149%)"</formula>
    </cfRule>
    <cfRule type="cellIs" dxfId="14" priority="11" operator="equal">
      <formula>"3 (100% - 129%)"</formula>
    </cfRule>
    <cfRule type="cellIs" dxfId="13" priority="12" operator="equal">
      <formula>"2 (70% - 99%)"</formula>
    </cfRule>
    <cfRule type="cellIs" dxfId="12" priority="13" operator="equal">
      <formula>"1 (69% &amp; below)"</formula>
    </cfRule>
  </conditionalFormatting>
  <pageMargins left="0.70866141732283472" right="0.70866141732283472" top="0.74803149606299213" bottom="0.74803149606299213" header="0.31496062992125984" footer="0.31496062992125984"/>
  <pageSetup paperSize="9" scale="10" fitToHeight="0" orientation="landscape" r:id="rId1"/>
  <headerFooter>
    <oddFooter>&amp;R&amp;"Arial,Bold"&amp;20Page &amp;P of &amp;N</oddFooter>
  </headerFooter>
  <extLst>
    <ext xmlns:x14="http://schemas.microsoft.com/office/spreadsheetml/2009/9/main" uri="{78C0D931-6437-407d-A8EE-F0AAD7539E65}">
      <x14:conditionalFormattings>
        <x14:conditionalFormatting xmlns:xm="http://schemas.microsoft.com/office/excel/2006/main">
          <x14:cfRule type="cellIs" priority="84" operator="equal" id="{F6B85617-BAF6-46B9-8860-7BDA99AE34CF}">
            <xm:f>'\Users\Debbiep\AppData\Local\Microsoft\Windows\INetCache\Content.Outlook\71H7W6PX\[MAY MONTHLY SDBIP REPORT 2017 2018 23 5 18.xlsx]DROP DOWN KEY'!#REF!</xm:f>
            <x14:dxf>
              <fill>
                <patternFill>
                  <bgColor rgb="FFFF0000"/>
                </patternFill>
              </fill>
            </x14:dxf>
          </x14:cfRule>
          <xm:sqref>Q50</xm:sqref>
        </x14:conditionalFormatting>
        <x14:conditionalFormatting xmlns:xm="http://schemas.microsoft.com/office/excel/2006/main">
          <x14:cfRule type="cellIs" priority="77" operator="equal" id="{5B64A803-1D01-450F-A523-FC35F796E7E6}">
            <xm:f>'E:\Users\Debbiep\AppData\Local\Microsoft\Windows\INetCache\Content.Outlook\71H7W6PX\[MAY MONTHLY SDBIP REPORT 2017 2018 23 5 18.xlsx]DROP DOWN KEY'!#REF!</xm:f>
            <x14:dxf>
              <fill>
                <patternFill>
                  <bgColor rgb="FFFF0000"/>
                </patternFill>
              </fill>
            </x14:dxf>
          </x14:cfRule>
          <xm:sqref>Q50</xm:sqref>
        </x14:conditionalFormatting>
        <x14:conditionalFormatting xmlns:xm="http://schemas.microsoft.com/office/excel/2006/main">
          <x14:cfRule type="cellIs" priority="70" operator="equal" id="{3C4C477B-8BED-466E-88CE-C9BEE4AE44D9}">
            <xm:f>'\Users\Debbiep\AppData\Local\Microsoft\Windows\INetCache\Content.Outlook\71H7W6PX\[MAY MONTHLY SDBIP REPORT 2017 2018 23 5 18.xlsx]DROP DOWN KEY'!#REF!</xm:f>
            <x14:dxf>
              <fill>
                <patternFill>
                  <bgColor rgb="FFFF0000"/>
                </patternFill>
              </fill>
            </x14:dxf>
          </x14:cfRule>
          <xm:sqref>R50</xm:sqref>
        </x14:conditionalFormatting>
        <x14:conditionalFormatting xmlns:xm="http://schemas.microsoft.com/office/excel/2006/main">
          <x14:cfRule type="cellIs" priority="63" operator="equal" id="{EC89F8D9-C3D2-4E01-8CCE-51E917753255}">
            <xm:f>'E:\Users\Debbiep\AppData\Local\Microsoft\Windows\INetCache\Content.Outlook\71H7W6PX\[MAY MONTHLY SDBIP REPORT 2017 2018 23 5 18.xlsx]DROP DOWN KEY'!#REF!</xm:f>
            <x14:dxf>
              <fill>
                <patternFill>
                  <bgColor rgb="FFFF0000"/>
                </patternFill>
              </fill>
            </x14:dxf>
          </x14:cfRule>
          <xm:sqref>R50</xm:sqref>
        </x14:conditionalFormatting>
        <x14:conditionalFormatting xmlns:xm="http://schemas.microsoft.com/office/excel/2006/main">
          <x14:cfRule type="cellIs" priority="56" operator="equal" id="{07CAB74E-0CE9-4DD6-B228-035AAD75E2AA}">
            <xm:f>'\Users\Debbiep\AppData\Local\Microsoft\Windows\INetCache\Content.Outlook\71H7W6PX\[MAY MONTHLY SDBIP REPORT 2017 2018 23 5 18.xlsx]DROP DOWN KEY'!#REF!</xm:f>
            <x14:dxf>
              <fill>
                <patternFill>
                  <bgColor rgb="FFFF0000"/>
                </patternFill>
              </fill>
            </x14:dxf>
          </x14:cfRule>
          <xm:sqref>S50</xm:sqref>
        </x14:conditionalFormatting>
        <x14:conditionalFormatting xmlns:xm="http://schemas.microsoft.com/office/excel/2006/main">
          <x14:cfRule type="cellIs" priority="49" operator="equal" id="{510E8C49-5AF3-4ED5-AB69-A5044AD27148}">
            <xm:f>'E:\Users\Debbiep\AppData\Local\Microsoft\Windows\INetCache\Content.Outlook\71H7W6PX\[MAY MONTHLY SDBIP REPORT 2017 2018 23 5 18.xlsx]DROP DOWN KEY'!#REF!</xm:f>
            <x14:dxf>
              <fill>
                <patternFill>
                  <bgColor rgb="FFFF0000"/>
                </patternFill>
              </fill>
            </x14:dxf>
          </x14:cfRule>
          <xm:sqref>S50</xm:sqref>
        </x14:conditionalFormatting>
        <x14:conditionalFormatting xmlns:xm="http://schemas.microsoft.com/office/excel/2006/main">
          <x14:cfRule type="cellIs" priority="42" operator="equal" id="{AA90F6F9-3649-4774-8585-2E8CB43ED26F}">
            <xm:f>'\Users\Debbiep\AppData\Local\Microsoft\Windows\INetCache\Content.Outlook\71H7W6PX\[MAY MONTHLY SDBIP REPORT 2017 2018 23 5 18.xlsx]DROP DOWN KEY'!#REF!</xm:f>
            <x14:dxf>
              <fill>
                <patternFill>
                  <bgColor rgb="FFFF0000"/>
                </patternFill>
              </fill>
            </x14:dxf>
          </x14:cfRule>
          <xm:sqref>T50</xm:sqref>
        </x14:conditionalFormatting>
        <x14:conditionalFormatting xmlns:xm="http://schemas.microsoft.com/office/excel/2006/main">
          <x14:cfRule type="cellIs" priority="35" operator="equal" id="{CE74C4D4-25AE-470F-8832-2148DD15AE6C}">
            <xm:f>'E:\Users\Debbiep\AppData\Local\Microsoft\Windows\INetCache\Content.Outlook\71H7W6PX\[MAY MONTHLY SDBIP REPORT 2017 2018 23 5 18.xlsx]DROP DOWN KEY'!#REF!</xm:f>
            <x14:dxf>
              <fill>
                <patternFill>
                  <bgColor rgb="FFFF0000"/>
                </patternFill>
              </fill>
            </x14:dxf>
          </x14:cfRule>
          <xm:sqref>T50</xm:sqref>
        </x14:conditionalFormatting>
        <x14:conditionalFormatting xmlns:xm="http://schemas.microsoft.com/office/excel/2006/main">
          <x14:cfRule type="cellIs" priority="28" operator="equal" id="{C51972B9-5901-4C6E-A9C6-1D1A9DB5C7BA}">
            <xm:f>'\Users\Debbiep\AppData\Local\Microsoft\Windows\INetCache\Content.Outlook\71H7W6PX\[MAY MONTHLY SDBIP REPORT 2017 2018 23 5 18.xlsx]DROP DOWN KEY'!#REF!</xm:f>
            <x14:dxf>
              <fill>
                <patternFill>
                  <bgColor rgb="FFFF0000"/>
                </patternFill>
              </fill>
            </x14:dxf>
          </x14:cfRule>
          <xm:sqref>U50</xm:sqref>
        </x14:conditionalFormatting>
        <x14:conditionalFormatting xmlns:xm="http://schemas.microsoft.com/office/excel/2006/main">
          <x14:cfRule type="cellIs" priority="21" operator="equal" id="{0DB3570E-3A5B-4C42-A601-494391D44819}">
            <xm:f>'E:\Users\Debbiep\AppData\Local\Microsoft\Windows\INetCache\Content.Outlook\71H7W6PX\[MAY MONTHLY SDBIP REPORT 2017 2018 23 5 18.xlsx]DROP DOWN KEY'!#REF!</xm:f>
            <x14:dxf>
              <fill>
                <patternFill>
                  <bgColor rgb="FFFF0000"/>
                </patternFill>
              </fill>
            </x14:dxf>
          </x14:cfRule>
          <xm:sqref>U50</xm:sqref>
        </x14:conditionalFormatting>
        <x14:conditionalFormatting xmlns:xm="http://schemas.microsoft.com/office/excel/2006/main">
          <x14:cfRule type="cellIs" priority="14" operator="equal" id="{B0A85906-FA2B-4116-9B79-CD592DF1F8F9}">
            <xm:f>'\Users\Debbiep\AppData\Local\Microsoft\Windows\INetCache\Content.Outlook\71H7W6PX\[MAY MONTHLY SDBIP REPORT 2017 2018 23 5 18.xlsx]DROP DOWN KEY'!#REF!</xm:f>
            <x14:dxf>
              <fill>
                <patternFill>
                  <bgColor rgb="FFFF0000"/>
                </patternFill>
              </fill>
            </x14:dxf>
          </x14:cfRule>
          <xm:sqref>V50</xm:sqref>
        </x14:conditionalFormatting>
        <x14:conditionalFormatting xmlns:xm="http://schemas.microsoft.com/office/excel/2006/main">
          <x14:cfRule type="cellIs" priority="7" operator="equal" id="{D6A5C69C-8816-4B91-A222-AF1FC0B45803}">
            <xm:f>'E:\Users\Debbiep\AppData\Local\Microsoft\Windows\INetCache\Content.Outlook\71H7W6PX\[MAY MONTHLY SDBIP REPORT 2017 2018 23 5 18.xlsx]DROP DOWN KEY'!#REF!</xm:f>
            <x14:dxf>
              <fill>
                <patternFill>
                  <bgColor rgb="FFFF0000"/>
                </patternFill>
              </fill>
            </x14:dxf>
          </x14:cfRule>
          <xm:sqref>V50</xm:sqref>
        </x14:conditionalFormatting>
      </x14:conditionalFormattings>
    </ext>
    <ext xmlns:x14="http://schemas.microsoft.com/office/spreadsheetml/2009/9/main" uri="{CCE6A557-97BC-4b89-ADB6-D9C93CAAB3DF}">
      <x14:dataValidations xmlns:xm="http://schemas.microsoft.com/office/excel/2006/main" count="8">
        <x14:dataValidation type="list" allowBlank="1" showInputMessage="1" showErrorMessage="1">
          <x14:formula1>
            <xm:f>'C:\Users\BiancaV\AppData\Local\Microsoft\Windows\INetCache\Content.Outlook\ZBJTJQDC\[TPEM  OP 20 21 Financial Year_OP_Land Survey (002).xlsx]kpa''s'!#REF!</xm:f>
          </x14:formula1>
          <xm:sqref>E50</xm:sqref>
        </x14:dataValidation>
        <x14:dataValidation type="list" allowBlank="1" showInputMessage="1" showErrorMessage="1">
          <x14:formula1>
            <xm:f>'C:\Users\NyakaneK\AppData\Local\Temp\Temp1_FOLDER 2 MID YEAR LAST TWO COLUMNS FOR ATTENTION.zip\MID YEAR LAST TWO COLUMNS FOR ATTENTION\[OP 2016 2017 MASTER 15 6 2016 FINAL.xlsx]cds strategies 16 17'!#REF!</xm:f>
          </x14:formula1>
          <xm:sqref>C46:C48</xm:sqref>
        </x14:dataValidation>
        <x14:dataValidation type="list" allowBlank="1" showInputMessage="1" showErrorMessage="1">
          <x14:formula1>
            <xm:f>'C:\Users\BiancaV\AppData\Local\Microsoft\Windows\INetCache\Content.Outlook\ZBJTJQDC\[TPEM  OP 20 21 Financial Year_OP_Land Survey (002).xlsx]cds strategies 16 17'!#REF!</xm:f>
          </x14:formula1>
          <xm:sqref>C50 C22:C35</xm:sqref>
        </x14:dataValidation>
        <x14:dataValidation type="list" allowBlank="1" showInputMessage="1" showErrorMessage="1">
          <x14:formula1>
            <xm:f>'C:\Users\Kerinas\Desktop\retrofitting municipal buildings\CITY HALL\[Copy of Copy of FINAL DRAFT OP 21-22 FY (TPEM)_amended to include Baseline Assessment of city hall.xlsx]cds strategies 16 17'!#REF!</xm:f>
          </x14:formula1>
          <xm:sqref>C20:C21</xm:sqref>
        </x14:dataValidation>
        <x14:dataValidation type="list" allowBlank="1" showInputMessage="1" showErrorMessage="1">
          <x14:formula1>
            <xm:f>'C:\Users\Shannonf\AppData\Local\Microsoft\Windows\INetCache\Content.Outlook\STOSD7DD\[Copy of Copy of DRAFT OP 2018 2019 (003).xlsx]cds strategies 16 17'!#REF!</xm:f>
          </x14:formula1>
          <xm:sqref>C8:C9</xm:sqref>
        </x14:dataValidation>
        <x14:dataValidation type="list" allowBlank="1" showInputMessage="1" showErrorMessage="1">
          <x14:formula1>
            <xm:f>'C:\Users\thulin\AppData\Local\Microsoft\Windows\INetCache\Content.Outlook\DXO41ZJC\[Copy of FINAL DRAFT OP 21-22 FY (TPEM).xlsx]kpa''s'!#REF!</xm:f>
          </x14:formula1>
          <xm:sqref>E36:E43 E10:E17</xm:sqref>
        </x14:dataValidation>
        <x14:dataValidation type="list" allowBlank="1" showInputMessage="1" showErrorMessage="1">
          <x14:formula1>
            <xm:f>'C:\Users\thulin\AppData\Local\Microsoft\Windows\INetCache\Content.Outlook\DXO41ZJC\[Copy of FINAL DRAFT OP 21-22 FY (TPEM).xlsx]cds strategies 16 17'!#REF!</xm:f>
          </x14:formula1>
          <xm:sqref>C36:C43 C10:C19</xm:sqref>
        </x14:dataValidation>
        <x14:dataValidation type="list" allowBlank="1" showInputMessage="1" showErrorMessage="1">
          <x14:formula1>
            <xm:f>'C:\Users\Kerinas\Desktop\retrofitting municipal buildings\Baseline Assessment\[Original_Baseline Assessment SDBIP 2019 _2020 (DEC 2018).xlsx]kpa''s'!#REF!</xm:f>
          </x14:formula1>
          <xm:sqref>E20:E35</xm:sqref>
        </x14:dataValidation>
      </x14:dataValidation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AH181"/>
  <sheetViews>
    <sheetView view="pageBreakPreview" topLeftCell="L1" zoomScale="30" zoomScaleNormal="39" zoomScaleSheetLayoutView="30" workbookViewId="0">
      <selection activeCell="AB8" sqref="AB8"/>
    </sheetView>
  </sheetViews>
  <sheetFormatPr defaultColWidth="9.109375" defaultRowHeight="25.8" x14ac:dyDescent="0.5"/>
  <cols>
    <col min="1" max="1" width="9.109375" style="30"/>
    <col min="2" max="2" width="9.109375" style="30" customWidth="1"/>
    <col min="3" max="3" width="23.88671875" style="30" customWidth="1"/>
    <col min="4" max="4" width="20" style="30" customWidth="1"/>
    <col min="5" max="5" width="27" style="30" customWidth="1"/>
    <col min="6" max="6" width="32.33203125" style="30" customWidth="1"/>
    <col min="7" max="7" width="52.44140625" style="30" customWidth="1"/>
    <col min="8" max="8" width="30.109375" style="30" customWidth="1"/>
    <col min="9" max="9" width="61.109375" style="53" customWidth="1"/>
    <col min="10" max="11" width="65.33203125" style="30" customWidth="1"/>
    <col min="12" max="12" width="100.44140625" style="30" customWidth="1"/>
    <col min="13" max="13" width="43.33203125" style="30" customWidth="1"/>
    <col min="14" max="16" width="42.109375" style="32" customWidth="1"/>
    <col min="17" max="24" width="50.6640625" style="30" hidden="1" customWidth="1"/>
    <col min="25" max="25" width="112.88671875" style="30" customWidth="1"/>
    <col min="26" max="26" width="50.6640625" style="30" hidden="1" customWidth="1"/>
    <col min="27" max="27" width="17" style="30" hidden="1" customWidth="1"/>
    <col min="28" max="28" width="101.33203125" style="30" customWidth="1"/>
    <col min="29" max="33" width="55.6640625" style="30" customWidth="1"/>
    <col min="34" max="16384" width="9.109375" style="30"/>
  </cols>
  <sheetData>
    <row r="1" spans="1:33" ht="33" x14ac:dyDescent="0.55000000000000004">
      <c r="A1" s="239" t="s">
        <v>243</v>
      </c>
      <c r="B1" s="239"/>
      <c r="C1" s="239"/>
      <c r="D1" s="239"/>
      <c r="E1" s="239"/>
      <c r="F1" s="239"/>
      <c r="G1" s="239"/>
      <c r="H1" s="239"/>
      <c r="I1" s="239"/>
      <c r="J1" s="239"/>
      <c r="K1" s="239"/>
      <c r="L1" s="239"/>
      <c r="M1" s="42"/>
      <c r="N1" s="79"/>
      <c r="O1" s="79"/>
      <c r="P1" s="79"/>
      <c r="Q1" s="42"/>
      <c r="R1" s="42"/>
      <c r="S1" s="42"/>
      <c r="T1" s="42"/>
      <c r="U1" s="42"/>
      <c r="V1" s="42"/>
      <c r="W1" s="47"/>
      <c r="X1" s="47"/>
      <c r="Y1" s="47"/>
      <c r="Z1" s="47"/>
      <c r="AA1" s="47"/>
      <c r="AB1" s="47"/>
      <c r="AC1" s="47"/>
      <c r="AD1" s="47"/>
      <c r="AE1" s="47"/>
      <c r="AF1" s="47"/>
      <c r="AG1" s="47"/>
    </row>
    <row r="2" spans="1:33" ht="33" x14ac:dyDescent="0.55000000000000004">
      <c r="A2" s="239" t="s">
        <v>242</v>
      </c>
      <c r="B2" s="239"/>
      <c r="C2" s="239"/>
      <c r="D2" s="239"/>
      <c r="E2" s="239"/>
      <c r="F2" s="239"/>
      <c r="G2" s="239"/>
      <c r="H2" s="239"/>
      <c r="I2" s="239"/>
      <c r="J2" s="42"/>
      <c r="K2" s="42"/>
      <c r="L2" s="42"/>
      <c r="M2" s="42"/>
      <c r="N2" s="42"/>
      <c r="O2" s="42"/>
      <c r="P2" s="42"/>
      <c r="Q2" s="42"/>
      <c r="R2" s="42"/>
      <c r="S2" s="42"/>
      <c r="T2" s="42"/>
      <c r="U2" s="42"/>
      <c r="V2" s="42"/>
      <c r="W2" s="47"/>
      <c r="X2" s="47"/>
      <c r="Y2" s="47"/>
      <c r="Z2" s="47"/>
      <c r="AA2" s="47"/>
      <c r="AB2" s="47"/>
      <c r="AC2" s="47"/>
      <c r="AD2" s="47"/>
      <c r="AE2" s="47"/>
      <c r="AF2" s="47"/>
      <c r="AG2" s="47"/>
    </row>
    <row r="3" spans="1:33" ht="33" x14ac:dyDescent="0.4">
      <c r="A3" s="239" t="s">
        <v>377</v>
      </c>
      <c r="B3" s="239"/>
      <c r="C3" s="239"/>
      <c r="D3" s="239"/>
      <c r="E3" s="239"/>
      <c r="F3" s="239"/>
      <c r="G3" s="239"/>
      <c r="H3" s="239"/>
      <c r="I3" s="239"/>
      <c r="J3" s="239"/>
      <c r="K3" s="239"/>
      <c r="L3" s="239"/>
      <c r="M3" s="239"/>
      <c r="N3" s="239"/>
      <c r="O3" s="239"/>
      <c r="P3" s="239"/>
      <c r="Q3" s="239"/>
      <c r="R3" s="239"/>
      <c r="S3" s="239"/>
      <c r="T3" s="239"/>
      <c r="U3" s="239"/>
      <c r="V3" s="239"/>
      <c r="W3" s="239"/>
      <c r="X3" s="239"/>
      <c r="Y3" s="239"/>
      <c r="Z3" s="239"/>
      <c r="AA3" s="239"/>
      <c r="AB3" s="239"/>
      <c r="AC3" s="239"/>
      <c r="AD3" s="118"/>
      <c r="AE3" s="81"/>
      <c r="AF3" s="81"/>
      <c r="AG3" s="81"/>
    </row>
    <row r="4" spans="1:33" ht="33" x14ac:dyDescent="0.6">
      <c r="A4" s="311"/>
      <c r="B4" s="311"/>
      <c r="C4" s="62"/>
      <c r="D4" s="47"/>
      <c r="E4" s="47"/>
      <c r="F4" s="47"/>
      <c r="G4" s="47"/>
      <c r="H4" s="47"/>
      <c r="I4" s="36"/>
      <c r="J4" s="47"/>
      <c r="K4" s="47"/>
      <c r="L4" s="47"/>
      <c r="M4" s="47"/>
      <c r="N4" s="43"/>
      <c r="O4" s="43"/>
      <c r="P4" s="43"/>
      <c r="Q4" s="47"/>
      <c r="R4" s="47"/>
      <c r="S4" s="47"/>
      <c r="T4" s="47"/>
      <c r="U4" s="47"/>
      <c r="V4" s="47"/>
      <c r="W4" s="47"/>
      <c r="X4" s="47"/>
      <c r="Y4" s="47"/>
      <c r="Z4" s="47"/>
      <c r="AA4" s="47"/>
      <c r="AB4" s="47"/>
      <c r="AC4" s="47"/>
      <c r="AD4" s="47"/>
      <c r="AE4" s="47"/>
      <c r="AF4" s="47"/>
      <c r="AG4" s="47"/>
    </row>
    <row r="5" spans="1:33" ht="73.2" customHeight="1" x14ac:dyDescent="0.4">
      <c r="A5" s="237" t="s">
        <v>0</v>
      </c>
      <c r="B5" s="237" t="s">
        <v>1</v>
      </c>
      <c r="C5" s="237" t="s">
        <v>36</v>
      </c>
      <c r="D5" s="237" t="s">
        <v>50</v>
      </c>
      <c r="E5" s="237" t="s">
        <v>28</v>
      </c>
      <c r="F5" s="237" t="s">
        <v>2</v>
      </c>
      <c r="G5" s="237" t="s">
        <v>3</v>
      </c>
      <c r="H5" s="237" t="s">
        <v>4</v>
      </c>
      <c r="I5" s="237" t="s">
        <v>5</v>
      </c>
      <c r="J5" s="237" t="s">
        <v>6</v>
      </c>
      <c r="K5" s="241" t="s">
        <v>782</v>
      </c>
      <c r="L5" s="237" t="s">
        <v>7</v>
      </c>
      <c r="M5" s="237" t="s">
        <v>528</v>
      </c>
      <c r="N5" s="241" t="s">
        <v>2737</v>
      </c>
      <c r="O5" s="241" t="s">
        <v>21</v>
      </c>
      <c r="P5" s="241" t="s">
        <v>2738</v>
      </c>
      <c r="Q5" s="310" t="s">
        <v>8</v>
      </c>
      <c r="R5" s="310"/>
      <c r="S5" s="310"/>
      <c r="T5" s="310"/>
      <c r="U5" s="310"/>
      <c r="V5" s="310"/>
      <c r="W5" s="310"/>
      <c r="X5" s="310"/>
      <c r="Y5" s="310"/>
      <c r="Z5" s="310"/>
      <c r="AA5" s="310"/>
      <c r="AB5" s="310"/>
      <c r="AC5" s="310"/>
      <c r="AD5" s="337" t="s">
        <v>2739</v>
      </c>
      <c r="AE5" s="338"/>
      <c r="AF5" s="338"/>
      <c r="AG5" s="339"/>
    </row>
    <row r="6" spans="1:33" ht="67.5" customHeight="1" x14ac:dyDescent="0.4">
      <c r="A6" s="237"/>
      <c r="B6" s="237"/>
      <c r="C6" s="237"/>
      <c r="D6" s="237"/>
      <c r="E6" s="237"/>
      <c r="F6" s="237"/>
      <c r="G6" s="237"/>
      <c r="H6" s="237"/>
      <c r="I6" s="237"/>
      <c r="J6" s="237"/>
      <c r="K6" s="242"/>
      <c r="L6" s="237"/>
      <c r="M6" s="237"/>
      <c r="N6" s="242"/>
      <c r="O6" s="242"/>
      <c r="P6" s="242"/>
      <c r="Q6" s="310" t="s">
        <v>9</v>
      </c>
      <c r="R6" s="310"/>
      <c r="S6" s="310"/>
      <c r="T6" s="310"/>
      <c r="U6" s="310"/>
      <c r="V6" s="310"/>
      <c r="W6" s="310"/>
      <c r="X6" s="310"/>
      <c r="Y6" s="310"/>
      <c r="Z6" s="310"/>
      <c r="AA6" s="310"/>
      <c r="AB6" s="310"/>
      <c r="AC6" s="310"/>
      <c r="AD6" s="340"/>
      <c r="AE6" s="341"/>
      <c r="AF6" s="341"/>
      <c r="AG6" s="342"/>
    </row>
    <row r="7" spans="1:33" ht="99" x14ac:dyDescent="0.4">
      <c r="A7" s="237"/>
      <c r="B7" s="237"/>
      <c r="C7" s="237"/>
      <c r="D7" s="237"/>
      <c r="E7" s="237"/>
      <c r="F7" s="237"/>
      <c r="G7" s="237"/>
      <c r="H7" s="237"/>
      <c r="I7" s="237"/>
      <c r="J7" s="237"/>
      <c r="K7" s="243"/>
      <c r="L7" s="237"/>
      <c r="M7" s="237"/>
      <c r="N7" s="243"/>
      <c r="O7" s="243"/>
      <c r="P7" s="243"/>
      <c r="Q7" s="44" t="s">
        <v>10</v>
      </c>
      <c r="R7" s="44" t="s">
        <v>11</v>
      </c>
      <c r="S7" s="46" t="s">
        <v>12</v>
      </c>
      <c r="T7" s="44" t="s">
        <v>13</v>
      </c>
      <c r="U7" s="44" t="s">
        <v>14</v>
      </c>
      <c r="V7" s="46" t="s">
        <v>15</v>
      </c>
      <c r="W7" s="44" t="s">
        <v>16</v>
      </c>
      <c r="X7" s="44" t="s">
        <v>17</v>
      </c>
      <c r="Y7" s="46" t="s">
        <v>18</v>
      </c>
      <c r="Z7" s="44" t="s">
        <v>19</v>
      </c>
      <c r="AA7" s="44" t="s">
        <v>20</v>
      </c>
      <c r="AB7" s="46" t="s">
        <v>220</v>
      </c>
      <c r="AC7" s="41" t="s">
        <v>241</v>
      </c>
      <c r="AD7" s="89" t="s">
        <v>3109</v>
      </c>
      <c r="AE7" s="89" t="s">
        <v>2740</v>
      </c>
      <c r="AF7" s="89" t="s">
        <v>2770</v>
      </c>
      <c r="AG7" s="89" t="s">
        <v>2742</v>
      </c>
    </row>
    <row r="8" spans="1:33" ht="288.60000000000002" customHeight="1" x14ac:dyDescent="0.4">
      <c r="A8" s="317" t="s">
        <v>155</v>
      </c>
      <c r="B8" s="317" t="s">
        <v>179</v>
      </c>
      <c r="C8" s="297" t="s">
        <v>52</v>
      </c>
      <c r="D8" s="297" t="s">
        <v>1735</v>
      </c>
      <c r="E8" s="317" t="s">
        <v>31</v>
      </c>
      <c r="F8" s="317" t="s">
        <v>735</v>
      </c>
      <c r="G8" s="297" t="s">
        <v>736</v>
      </c>
      <c r="H8" s="297" t="s">
        <v>380</v>
      </c>
      <c r="I8" s="297" t="s">
        <v>737</v>
      </c>
      <c r="J8" s="297" t="s">
        <v>2183</v>
      </c>
      <c r="K8" s="297" t="s">
        <v>2183</v>
      </c>
      <c r="L8" s="297" t="s">
        <v>1736</v>
      </c>
      <c r="M8" s="297" t="s">
        <v>3086</v>
      </c>
      <c r="N8" s="198" t="s">
        <v>257</v>
      </c>
      <c r="O8" s="198" t="s">
        <v>257</v>
      </c>
      <c r="P8" s="198" t="s">
        <v>257</v>
      </c>
      <c r="Q8" s="198" t="s">
        <v>257</v>
      </c>
      <c r="R8" s="198" t="s">
        <v>257</v>
      </c>
      <c r="S8" s="80" t="s">
        <v>1737</v>
      </c>
      <c r="T8" s="198" t="s">
        <v>257</v>
      </c>
      <c r="U8" s="198" t="s">
        <v>257</v>
      </c>
      <c r="V8" s="80" t="s">
        <v>1738</v>
      </c>
      <c r="W8" s="198" t="s">
        <v>257</v>
      </c>
      <c r="X8" s="198" t="s">
        <v>257</v>
      </c>
      <c r="Y8" s="80" t="s">
        <v>1739</v>
      </c>
      <c r="Z8" s="198" t="s">
        <v>257</v>
      </c>
      <c r="AA8" s="198" t="s">
        <v>257</v>
      </c>
      <c r="AB8" s="80" t="s">
        <v>1736</v>
      </c>
      <c r="AC8" s="349" t="s">
        <v>738</v>
      </c>
      <c r="AD8" s="198" t="s">
        <v>257</v>
      </c>
      <c r="AE8" s="349" t="s">
        <v>257</v>
      </c>
      <c r="AF8" s="349" t="s">
        <v>2743</v>
      </c>
      <c r="AG8" s="349" t="s">
        <v>257</v>
      </c>
    </row>
    <row r="9" spans="1:33" ht="53.55" customHeight="1" x14ac:dyDescent="0.4">
      <c r="A9" s="317"/>
      <c r="B9" s="317"/>
      <c r="C9" s="297"/>
      <c r="D9" s="297"/>
      <c r="E9" s="317"/>
      <c r="F9" s="317"/>
      <c r="G9" s="297"/>
      <c r="H9" s="297"/>
      <c r="I9" s="297"/>
      <c r="J9" s="297"/>
      <c r="K9" s="297"/>
      <c r="L9" s="297"/>
      <c r="M9" s="297"/>
      <c r="N9" s="198" t="s">
        <v>257</v>
      </c>
      <c r="O9" s="198" t="s">
        <v>257</v>
      </c>
      <c r="P9" s="198" t="s">
        <v>257</v>
      </c>
      <c r="Q9" s="198" t="s">
        <v>257</v>
      </c>
      <c r="R9" s="198" t="s">
        <v>257</v>
      </c>
      <c r="S9" s="156" t="s">
        <v>257</v>
      </c>
      <c r="T9" s="198" t="s">
        <v>257</v>
      </c>
      <c r="U9" s="198" t="s">
        <v>257</v>
      </c>
      <c r="V9" s="156" t="s">
        <v>257</v>
      </c>
      <c r="W9" s="198" t="s">
        <v>257</v>
      </c>
      <c r="X9" s="198" t="s">
        <v>257</v>
      </c>
      <c r="Y9" s="156" t="s">
        <v>257</v>
      </c>
      <c r="Z9" s="198" t="s">
        <v>257</v>
      </c>
      <c r="AA9" s="198" t="s">
        <v>257</v>
      </c>
      <c r="AB9" s="156" t="s">
        <v>257</v>
      </c>
      <c r="AC9" s="349"/>
      <c r="AD9" s="198" t="s">
        <v>257</v>
      </c>
      <c r="AE9" s="349"/>
      <c r="AF9" s="349"/>
      <c r="AG9" s="349"/>
    </row>
    <row r="10" spans="1:33" ht="171.6" customHeight="1" x14ac:dyDescent="0.4">
      <c r="A10" s="317" t="s">
        <v>155</v>
      </c>
      <c r="B10" s="317" t="s">
        <v>179</v>
      </c>
      <c r="C10" s="297" t="s">
        <v>52</v>
      </c>
      <c r="D10" s="297" t="s">
        <v>1740</v>
      </c>
      <c r="E10" s="317" t="s">
        <v>31</v>
      </c>
      <c r="F10" s="317" t="s">
        <v>740</v>
      </c>
      <c r="G10" s="297" t="s">
        <v>741</v>
      </c>
      <c r="H10" s="297" t="s">
        <v>261</v>
      </c>
      <c r="I10" s="297" t="s">
        <v>742</v>
      </c>
      <c r="J10" s="297" t="s">
        <v>2813</v>
      </c>
      <c r="K10" s="297" t="s">
        <v>2813</v>
      </c>
      <c r="L10" s="297" t="s">
        <v>3051</v>
      </c>
      <c r="M10" s="297" t="s">
        <v>3086</v>
      </c>
      <c r="N10" s="198" t="s">
        <v>257</v>
      </c>
      <c r="O10" s="198" t="s">
        <v>257</v>
      </c>
      <c r="P10" s="198" t="s">
        <v>257</v>
      </c>
      <c r="Q10" s="198" t="s">
        <v>257</v>
      </c>
      <c r="R10" s="198" t="s">
        <v>257</v>
      </c>
      <c r="S10" s="198" t="s">
        <v>1741</v>
      </c>
      <c r="T10" s="198" t="s">
        <v>257</v>
      </c>
      <c r="U10" s="198" t="s">
        <v>257</v>
      </c>
      <c r="V10" s="198" t="s">
        <v>1742</v>
      </c>
      <c r="W10" s="198" t="s">
        <v>257</v>
      </c>
      <c r="X10" s="198" t="s">
        <v>257</v>
      </c>
      <c r="Y10" s="198" t="s">
        <v>3050</v>
      </c>
      <c r="Z10" s="198" t="s">
        <v>257</v>
      </c>
      <c r="AA10" s="198" t="s">
        <v>257</v>
      </c>
      <c r="AB10" s="198" t="s">
        <v>3051</v>
      </c>
      <c r="AC10" s="349" t="s">
        <v>738</v>
      </c>
      <c r="AD10" s="177" t="s">
        <v>3126</v>
      </c>
      <c r="AE10" s="349" t="s">
        <v>257</v>
      </c>
      <c r="AF10" s="349" t="s">
        <v>2771</v>
      </c>
      <c r="AG10" s="349" t="s">
        <v>2772</v>
      </c>
    </row>
    <row r="11" spans="1:33" ht="42" customHeight="1" x14ac:dyDescent="0.4">
      <c r="A11" s="317"/>
      <c r="B11" s="317"/>
      <c r="C11" s="297"/>
      <c r="D11" s="297"/>
      <c r="E11" s="317"/>
      <c r="F11" s="317"/>
      <c r="G11" s="297"/>
      <c r="H11" s="297"/>
      <c r="I11" s="297"/>
      <c r="J11" s="297"/>
      <c r="K11" s="297"/>
      <c r="L11" s="297"/>
      <c r="M11" s="297"/>
      <c r="N11" s="198" t="s">
        <v>257</v>
      </c>
      <c r="O11" s="198" t="s">
        <v>257</v>
      </c>
      <c r="P11" s="198" t="s">
        <v>257</v>
      </c>
      <c r="Q11" s="198" t="s">
        <v>257</v>
      </c>
      <c r="R11" s="198" t="s">
        <v>257</v>
      </c>
      <c r="S11" s="156" t="s">
        <v>257</v>
      </c>
      <c r="T11" s="198" t="s">
        <v>257</v>
      </c>
      <c r="U11" s="198" t="s">
        <v>257</v>
      </c>
      <c r="V11" s="156" t="s">
        <v>257</v>
      </c>
      <c r="W11" s="198" t="s">
        <v>257</v>
      </c>
      <c r="X11" s="198" t="s">
        <v>257</v>
      </c>
      <c r="Y11" s="156" t="s">
        <v>257</v>
      </c>
      <c r="Z11" s="198" t="s">
        <v>257</v>
      </c>
      <c r="AA11" s="198" t="s">
        <v>257</v>
      </c>
      <c r="AB11" s="156" t="s">
        <v>257</v>
      </c>
      <c r="AC11" s="349"/>
      <c r="AD11" s="154" t="s">
        <v>257</v>
      </c>
      <c r="AE11" s="349"/>
      <c r="AF11" s="349"/>
      <c r="AG11" s="349"/>
    </row>
    <row r="12" spans="1:33" ht="261" customHeight="1" x14ac:dyDescent="0.4">
      <c r="A12" s="317" t="s">
        <v>155</v>
      </c>
      <c r="B12" s="317" t="s">
        <v>179</v>
      </c>
      <c r="C12" s="297" t="s">
        <v>52</v>
      </c>
      <c r="D12" s="297" t="s">
        <v>436</v>
      </c>
      <c r="E12" s="317" t="s">
        <v>31</v>
      </c>
      <c r="F12" s="317" t="s">
        <v>735</v>
      </c>
      <c r="G12" s="297" t="s">
        <v>744</v>
      </c>
      <c r="H12" s="297" t="s">
        <v>261</v>
      </c>
      <c r="I12" s="297" t="s">
        <v>791</v>
      </c>
      <c r="J12" s="297" t="s">
        <v>2815</v>
      </c>
      <c r="K12" s="297" t="s">
        <v>2815</v>
      </c>
      <c r="L12" s="297" t="s">
        <v>3053</v>
      </c>
      <c r="M12" s="297" t="s">
        <v>3086</v>
      </c>
      <c r="N12" s="198" t="s">
        <v>257</v>
      </c>
      <c r="O12" s="198" t="s">
        <v>257</v>
      </c>
      <c r="P12" s="198" t="s">
        <v>257</v>
      </c>
      <c r="Q12" s="198" t="s">
        <v>257</v>
      </c>
      <c r="R12" s="198" t="s">
        <v>257</v>
      </c>
      <c r="S12" s="198" t="s">
        <v>257</v>
      </c>
      <c r="T12" s="198" t="s">
        <v>257</v>
      </c>
      <c r="U12" s="198" t="s">
        <v>257</v>
      </c>
      <c r="V12" s="198" t="s">
        <v>2814</v>
      </c>
      <c r="W12" s="198" t="s">
        <v>257</v>
      </c>
      <c r="X12" s="198" t="s">
        <v>257</v>
      </c>
      <c r="Y12" s="198" t="s">
        <v>3052</v>
      </c>
      <c r="Z12" s="198" t="s">
        <v>257</v>
      </c>
      <c r="AA12" s="198" t="s">
        <v>257</v>
      </c>
      <c r="AB12" s="198" t="s">
        <v>3053</v>
      </c>
      <c r="AC12" s="349" t="s">
        <v>738</v>
      </c>
      <c r="AD12" s="177" t="s">
        <v>3127</v>
      </c>
      <c r="AE12" s="349" t="s">
        <v>257</v>
      </c>
      <c r="AF12" s="349" t="s">
        <v>2773</v>
      </c>
      <c r="AG12" s="349" t="s">
        <v>2774</v>
      </c>
    </row>
    <row r="13" spans="1:33" ht="45" x14ac:dyDescent="0.4">
      <c r="A13" s="317"/>
      <c r="B13" s="317"/>
      <c r="C13" s="297"/>
      <c r="D13" s="297"/>
      <c r="E13" s="317"/>
      <c r="F13" s="317"/>
      <c r="G13" s="297"/>
      <c r="H13" s="297"/>
      <c r="I13" s="297"/>
      <c r="J13" s="297"/>
      <c r="K13" s="297"/>
      <c r="L13" s="297"/>
      <c r="M13" s="297"/>
      <c r="N13" s="198" t="s">
        <v>257</v>
      </c>
      <c r="O13" s="198" t="s">
        <v>257</v>
      </c>
      <c r="P13" s="198" t="s">
        <v>257</v>
      </c>
      <c r="Q13" s="198" t="s">
        <v>257</v>
      </c>
      <c r="R13" s="198" t="s">
        <v>257</v>
      </c>
      <c r="S13" s="156" t="s">
        <v>257</v>
      </c>
      <c r="T13" s="198" t="s">
        <v>257</v>
      </c>
      <c r="U13" s="198" t="s">
        <v>257</v>
      </c>
      <c r="V13" s="156" t="s">
        <v>257</v>
      </c>
      <c r="W13" s="198" t="s">
        <v>257</v>
      </c>
      <c r="X13" s="198" t="s">
        <v>257</v>
      </c>
      <c r="Y13" s="156" t="s">
        <v>257</v>
      </c>
      <c r="Z13" s="198" t="s">
        <v>257</v>
      </c>
      <c r="AA13" s="198" t="s">
        <v>257</v>
      </c>
      <c r="AB13" s="156" t="s">
        <v>257</v>
      </c>
      <c r="AC13" s="349"/>
      <c r="AD13" s="154" t="s">
        <v>257</v>
      </c>
      <c r="AE13" s="349"/>
      <c r="AF13" s="349"/>
      <c r="AG13" s="349"/>
    </row>
    <row r="14" spans="1:33" ht="256.2" customHeight="1" x14ac:dyDescent="0.4">
      <c r="A14" s="317" t="s">
        <v>155</v>
      </c>
      <c r="B14" s="317" t="s">
        <v>179</v>
      </c>
      <c r="C14" s="297" t="s">
        <v>52</v>
      </c>
      <c r="D14" s="297" t="s">
        <v>739</v>
      </c>
      <c r="E14" s="317" t="s">
        <v>31</v>
      </c>
      <c r="F14" s="317" t="s">
        <v>735</v>
      </c>
      <c r="G14" s="366" t="s">
        <v>746</v>
      </c>
      <c r="H14" s="358" t="s">
        <v>261</v>
      </c>
      <c r="I14" s="358" t="s">
        <v>747</v>
      </c>
      <c r="J14" s="366" t="s">
        <v>1743</v>
      </c>
      <c r="K14" s="297" t="s">
        <v>2184</v>
      </c>
      <c r="L14" s="366" t="s">
        <v>2095</v>
      </c>
      <c r="M14" s="297" t="s">
        <v>3086</v>
      </c>
      <c r="N14" s="198" t="s">
        <v>257</v>
      </c>
      <c r="O14" s="198" t="s">
        <v>257</v>
      </c>
      <c r="P14" s="198" t="s">
        <v>257</v>
      </c>
      <c r="Q14" s="198" t="s">
        <v>743</v>
      </c>
      <c r="R14" s="198" t="s">
        <v>743</v>
      </c>
      <c r="S14" s="198" t="s">
        <v>1744</v>
      </c>
      <c r="T14" s="198" t="s">
        <v>743</v>
      </c>
      <c r="U14" s="198" t="s">
        <v>743</v>
      </c>
      <c r="V14" s="198" t="s">
        <v>257</v>
      </c>
      <c r="W14" s="198" t="s">
        <v>257</v>
      </c>
      <c r="X14" s="175" t="s">
        <v>743</v>
      </c>
      <c r="Y14" s="198" t="s">
        <v>1745</v>
      </c>
      <c r="Z14" s="198" t="s">
        <v>257</v>
      </c>
      <c r="AA14" s="198" t="s">
        <v>257</v>
      </c>
      <c r="AB14" s="198" t="s">
        <v>2095</v>
      </c>
      <c r="AC14" s="349" t="s">
        <v>738</v>
      </c>
      <c r="AD14" s="198" t="s">
        <v>257</v>
      </c>
      <c r="AE14" s="349" t="s">
        <v>257</v>
      </c>
      <c r="AF14" s="349" t="s">
        <v>2743</v>
      </c>
      <c r="AG14" s="349" t="s">
        <v>257</v>
      </c>
    </row>
    <row r="15" spans="1:33" ht="45" x14ac:dyDescent="0.4">
      <c r="A15" s="317"/>
      <c r="B15" s="317"/>
      <c r="C15" s="297"/>
      <c r="D15" s="297"/>
      <c r="E15" s="317"/>
      <c r="F15" s="317"/>
      <c r="G15" s="366"/>
      <c r="H15" s="358"/>
      <c r="I15" s="358"/>
      <c r="J15" s="366"/>
      <c r="K15" s="297"/>
      <c r="L15" s="366"/>
      <c r="M15" s="297"/>
      <c r="N15" s="198" t="s">
        <v>257</v>
      </c>
      <c r="O15" s="198" t="s">
        <v>257</v>
      </c>
      <c r="P15" s="198" t="s">
        <v>257</v>
      </c>
      <c r="Q15" s="157"/>
      <c r="R15" s="198"/>
      <c r="S15" s="156" t="s">
        <v>257</v>
      </c>
      <c r="T15" s="180"/>
      <c r="U15" s="198"/>
      <c r="V15" s="198" t="s">
        <v>257</v>
      </c>
      <c r="W15" s="198" t="s">
        <v>257</v>
      </c>
      <c r="X15" s="175"/>
      <c r="Y15" s="156" t="s">
        <v>257</v>
      </c>
      <c r="Z15" s="198" t="s">
        <v>257</v>
      </c>
      <c r="AA15" s="198" t="s">
        <v>257</v>
      </c>
      <c r="AB15" s="156" t="s">
        <v>257</v>
      </c>
      <c r="AC15" s="349"/>
      <c r="AD15" s="198" t="s">
        <v>257</v>
      </c>
      <c r="AE15" s="349"/>
      <c r="AF15" s="349"/>
      <c r="AG15" s="349"/>
    </row>
    <row r="16" spans="1:33" ht="187.5" customHeight="1" x14ac:dyDescent="0.4">
      <c r="A16" s="317" t="s">
        <v>148</v>
      </c>
      <c r="B16" s="317" t="s">
        <v>154</v>
      </c>
      <c r="C16" s="317" t="s">
        <v>77</v>
      </c>
      <c r="D16" s="297" t="s">
        <v>1746</v>
      </c>
      <c r="E16" s="317" t="s">
        <v>35</v>
      </c>
      <c r="F16" s="317" t="s">
        <v>437</v>
      </c>
      <c r="G16" s="317" t="s">
        <v>438</v>
      </c>
      <c r="H16" s="317">
        <v>24</v>
      </c>
      <c r="I16" s="317" t="s">
        <v>2257</v>
      </c>
      <c r="J16" s="317" t="s">
        <v>790</v>
      </c>
      <c r="K16" s="297" t="s">
        <v>2185</v>
      </c>
      <c r="L16" s="317" t="s">
        <v>1747</v>
      </c>
      <c r="M16" s="297" t="s">
        <v>3086</v>
      </c>
      <c r="N16" s="198" t="s">
        <v>257</v>
      </c>
      <c r="O16" s="198" t="s">
        <v>257</v>
      </c>
      <c r="P16" s="198" t="s">
        <v>257</v>
      </c>
      <c r="Q16" s="156" t="s">
        <v>1748</v>
      </c>
      <c r="R16" s="156" t="s">
        <v>1749</v>
      </c>
      <c r="S16" s="156" t="s">
        <v>1750</v>
      </c>
      <c r="T16" s="156" t="s">
        <v>1751</v>
      </c>
      <c r="U16" s="156" t="s">
        <v>1752</v>
      </c>
      <c r="V16" s="156" t="s">
        <v>1753</v>
      </c>
      <c r="W16" s="156" t="s">
        <v>1754</v>
      </c>
      <c r="X16" s="156" t="s">
        <v>1755</v>
      </c>
      <c r="Y16" s="156" t="s">
        <v>1756</v>
      </c>
      <c r="Z16" s="156" t="s">
        <v>1757</v>
      </c>
      <c r="AA16" s="156" t="s">
        <v>1758</v>
      </c>
      <c r="AB16" s="156" t="s">
        <v>1747</v>
      </c>
      <c r="AC16" s="349" t="s">
        <v>439</v>
      </c>
      <c r="AD16" s="198" t="s">
        <v>257</v>
      </c>
      <c r="AE16" s="349" t="s">
        <v>257</v>
      </c>
      <c r="AF16" s="349" t="s">
        <v>2743</v>
      </c>
      <c r="AG16" s="349" t="s">
        <v>257</v>
      </c>
    </row>
    <row r="17" spans="1:34" ht="27.6" customHeight="1" x14ac:dyDescent="0.4">
      <c r="A17" s="317"/>
      <c r="B17" s="317"/>
      <c r="C17" s="317"/>
      <c r="D17" s="297"/>
      <c r="E17" s="317"/>
      <c r="F17" s="317"/>
      <c r="G17" s="317"/>
      <c r="H17" s="317"/>
      <c r="I17" s="317"/>
      <c r="J17" s="317"/>
      <c r="K17" s="297"/>
      <c r="L17" s="317"/>
      <c r="M17" s="297"/>
      <c r="N17" s="198" t="s">
        <v>257</v>
      </c>
      <c r="O17" s="198" t="s">
        <v>257</v>
      </c>
      <c r="P17" s="198" t="s">
        <v>257</v>
      </c>
      <c r="Q17" s="156"/>
      <c r="R17" s="156"/>
      <c r="S17" s="199" t="s">
        <v>257</v>
      </c>
      <c r="T17" s="156"/>
      <c r="U17" s="156"/>
      <c r="V17" s="199" t="s">
        <v>257</v>
      </c>
      <c r="W17" s="80"/>
      <c r="X17" s="80"/>
      <c r="Y17" s="199" t="s">
        <v>257</v>
      </c>
      <c r="Z17" s="80"/>
      <c r="AA17" s="80"/>
      <c r="AB17" s="199" t="s">
        <v>257</v>
      </c>
      <c r="AC17" s="349"/>
      <c r="AD17" s="198" t="s">
        <v>257</v>
      </c>
      <c r="AE17" s="349"/>
      <c r="AF17" s="349"/>
      <c r="AG17" s="349"/>
    </row>
    <row r="18" spans="1:34" ht="315" customHeight="1" x14ac:dyDescent="0.4">
      <c r="A18" s="317" t="s">
        <v>148</v>
      </c>
      <c r="B18" s="317" t="s">
        <v>154</v>
      </c>
      <c r="C18" s="317" t="s">
        <v>35</v>
      </c>
      <c r="D18" s="297" t="s">
        <v>745</v>
      </c>
      <c r="E18" s="317" t="s">
        <v>35</v>
      </c>
      <c r="F18" s="317" t="s">
        <v>440</v>
      </c>
      <c r="G18" s="317" t="s">
        <v>441</v>
      </c>
      <c r="H18" s="317">
        <v>24</v>
      </c>
      <c r="I18" s="317" t="s">
        <v>2256</v>
      </c>
      <c r="J18" s="317" t="s">
        <v>2239</v>
      </c>
      <c r="K18" s="297" t="s">
        <v>2186</v>
      </c>
      <c r="L18" s="317" t="s">
        <v>1759</v>
      </c>
      <c r="M18" s="297" t="s">
        <v>3086</v>
      </c>
      <c r="N18" s="198" t="s">
        <v>257</v>
      </c>
      <c r="O18" s="198" t="s">
        <v>257</v>
      </c>
      <c r="P18" s="198" t="s">
        <v>257</v>
      </c>
      <c r="Q18" s="156" t="s">
        <v>1760</v>
      </c>
      <c r="R18" s="156" t="s">
        <v>1761</v>
      </c>
      <c r="S18" s="156" t="s">
        <v>1762</v>
      </c>
      <c r="T18" s="156" t="s">
        <v>1763</v>
      </c>
      <c r="U18" s="156" t="s">
        <v>1764</v>
      </c>
      <c r="V18" s="156" t="s">
        <v>1765</v>
      </c>
      <c r="W18" s="156" t="s">
        <v>1766</v>
      </c>
      <c r="X18" s="156" t="s">
        <v>1767</v>
      </c>
      <c r="Y18" s="156" t="s">
        <v>1768</v>
      </c>
      <c r="Z18" s="156" t="s">
        <v>1769</v>
      </c>
      <c r="AA18" s="156" t="s">
        <v>1770</v>
      </c>
      <c r="AB18" s="156" t="s">
        <v>1759</v>
      </c>
      <c r="AC18" s="349" t="s">
        <v>439</v>
      </c>
      <c r="AD18" s="198" t="s">
        <v>257</v>
      </c>
      <c r="AE18" s="349" t="s">
        <v>257</v>
      </c>
      <c r="AF18" s="349" t="s">
        <v>2743</v>
      </c>
      <c r="AG18" s="349" t="s">
        <v>257</v>
      </c>
    </row>
    <row r="19" spans="1:34" ht="45" x14ac:dyDescent="0.4">
      <c r="A19" s="317"/>
      <c r="B19" s="317"/>
      <c r="C19" s="317"/>
      <c r="D19" s="297"/>
      <c r="E19" s="317"/>
      <c r="F19" s="317"/>
      <c r="G19" s="317"/>
      <c r="H19" s="317"/>
      <c r="I19" s="317"/>
      <c r="J19" s="317"/>
      <c r="K19" s="297"/>
      <c r="L19" s="317"/>
      <c r="M19" s="297"/>
      <c r="N19" s="198" t="s">
        <v>257</v>
      </c>
      <c r="O19" s="198" t="s">
        <v>257</v>
      </c>
      <c r="P19" s="198" t="s">
        <v>257</v>
      </c>
      <c r="Q19" s="199" t="s">
        <v>257</v>
      </c>
      <c r="R19" s="199" t="s">
        <v>257</v>
      </c>
      <c r="S19" s="199" t="s">
        <v>257</v>
      </c>
      <c r="T19" s="199" t="s">
        <v>257</v>
      </c>
      <c r="U19" s="199" t="s">
        <v>257</v>
      </c>
      <c r="V19" s="199" t="s">
        <v>257</v>
      </c>
      <c r="W19" s="199" t="s">
        <v>257</v>
      </c>
      <c r="X19" s="199" t="s">
        <v>257</v>
      </c>
      <c r="Y19" s="199" t="s">
        <v>257</v>
      </c>
      <c r="Z19" s="199" t="s">
        <v>257</v>
      </c>
      <c r="AA19" s="199" t="s">
        <v>257</v>
      </c>
      <c r="AB19" s="199" t="s">
        <v>257</v>
      </c>
      <c r="AC19" s="349"/>
      <c r="AD19" s="198" t="s">
        <v>257</v>
      </c>
      <c r="AE19" s="349"/>
      <c r="AF19" s="349"/>
      <c r="AG19" s="349"/>
    </row>
    <row r="20" spans="1:34" ht="190.05" customHeight="1" x14ac:dyDescent="0.4">
      <c r="A20" s="317" t="s">
        <v>148</v>
      </c>
      <c r="B20" s="317" t="s">
        <v>154</v>
      </c>
      <c r="C20" s="317" t="s">
        <v>35</v>
      </c>
      <c r="D20" s="297" t="s">
        <v>748</v>
      </c>
      <c r="E20" s="317" t="s">
        <v>35</v>
      </c>
      <c r="F20" s="317" t="s">
        <v>442</v>
      </c>
      <c r="G20" s="317" t="s">
        <v>443</v>
      </c>
      <c r="H20" s="317" t="s">
        <v>444</v>
      </c>
      <c r="I20" s="317" t="s">
        <v>2255</v>
      </c>
      <c r="J20" s="317" t="s">
        <v>2240</v>
      </c>
      <c r="K20" s="297" t="s">
        <v>2187</v>
      </c>
      <c r="L20" s="317" t="s">
        <v>1771</v>
      </c>
      <c r="M20" s="297" t="s">
        <v>3086</v>
      </c>
      <c r="N20" s="198" t="s">
        <v>257</v>
      </c>
      <c r="O20" s="198" t="s">
        <v>257</v>
      </c>
      <c r="P20" s="198" t="s">
        <v>257</v>
      </c>
      <c r="Q20" s="199" t="s">
        <v>257</v>
      </c>
      <c r="R20" s="199" t="s">
        <v>257</v>
      </c>
      <c r="S20" s="156" t="s">
        <v>1772</v>
      </c>
      <c r="T20" s="199" t="s">
        <v>257</v>
      </c>
      <c r="U20" s="199" t="s">
        <v>257</v>
      </c>
      <c r="V20" s="156" t="s">
        <v>1773</v>
      </c>
      <c r="W20" s="199" t="s">
        <v>257</v>
      </c>
      <c r="X20" s="199" t="s">
        <v>257</v>
      </c>
      <c r="Y20" s="156" t="s">
        <v>1774</v>
      </c>
      <c r="Z20" s="199" t="s">
        <v>257</v>
      </c>
      <c r="AA20" s="199" t="s">
        <v>257</v>
      </c>
      <c r="AB20" s="156" t="s">
        <v>1771</v>
      </c>
      <c r="AC20" s="349" t="s">
        <v>445</v>
      </c>
      <c r="AD20" s="198" t="s">
        <v>257</v>
      </c>
      <c r="AE20" s="349" t="s">
        <v>257</v>
      </c>
      <c r="AF20" s="349" t="s">
        <v>2743</v>
      </c>
      <c r="AG20" s="349" t="s">
        <v>257</v>
      </c>
    </row>
    <row r="21" spans="1:34" ht="45" x14ac:dyDescent="0.4">
      <c r="A21" s="317"/>
      <c r="B21" s="317"/>
      <c r="C21" s="317"/>
      <c r="D21" s="297"/>
      <c r="E21" s="317"/>
      <c r="F21" s="317"/>
      <c r="G21" s="317"/>
      <c r="H21" s="317"/>
      <c r="I21" s="317"/>
      <c r="J21" s="317"/>
      <c r="K21" s="297"/>
      <c r="L21" s="317"/>
      <c r="M21" s="297"/>
      <c r="N21" s="198" t="s">
        <v>257</v>
      </c>
      <c r="O21" s="198" t="s">
        <v>257</v>
      </c>
      <c r="P21" s="198" t="s">
        <v>257</v>
      </c>
      <c r="Q21" s="199" t="s">
        <v>257</v>
      </c>
      <c r="R21" s="199" t="s">
        <v>257</v>
      </c>
      <c r="S21" s="199" t="s">
        <v>257</v>
      </c>
      <c r="T21" s="199" t="s">
        <v>257</v>
      </c>
      <c r="U21" s="199" t="s">
        <v>257</v>
      </c>
      <c r="V21" s="199" t="s">
        <v>257</v>
      </c>
      <c r="W21" s="199" t="s">
        <v>257</v>
      </c>
      <c r="X21" s="199" t="s">
        <v>257</v>
      </c>
      <c r="Y21" s="199" t="s">
        <v>257</v>
      </c>
      <c r="Z21" s="199" t="s">
        <v>257</v>
      </c>
      <c r="AA21" s="199" t="s">
        <v>257</v>
      </c>
      <c r="AB21" s="199" t="s">
        <v>257</v>
      </c>
      <c r="AC21" s="349"/>
      <c r="AD21" s="198" t="s">
        <v>257</v>
      </c>
      <c r="AE21" s="349"/>
      <c r="AF21" s="349"/>
      <c r="AG21" s="349"/>
    </row>
    <row r="22" spans="1:34" ht="409.6" customHeight="1" x14ac:dyDescent="0.4">
      <c r="A22" s="317" t="s">
        <v>148</v>
      </c>
      <c r="B22" s="317" t="s">
        <v>154</v>
      </c>
      <c r="C22" s="317" t="s">
        <v>35</v>
      </c>
      <c r="D22" s="297" t="s">
        <v>749</v>
      </c>
      <c r="E22" s="317" t="s">
        <v>35</v>
      </c>
      <c r="F22" s="317" t="s">
        <v>446</v>
      </c>
      <c r="G22" s="317" t="s">
        <v>1870</v>
      </c>
      <c r="H22" s="317" t="s">
        <v>444</v>
      </c>
      <c r="I22" s="317" t="s">
        <v>1871</v>
      </c>
      <c r="J22" s="317" t="s">
        <v>2188</v>
      </c>
      <c r="K22" s="297" t="s">
        <v>2188</v>
      </c>
      <c r="L22" s="317" t="s">
        <v>1872</v>
      </c>
      <c r="M22" s="317" t="s">
        <v>3082</v>
      </c>
      <c r="N22" s="198" t="s">
        <v>257</v>
      </c>
      <c r="O22" s="198" t="s">
        <v>257</v>
      </c>
      <c r="P22" s="198" t="s">
        <v>257</v>
      </c>
      <c r="Q22" s="199" t="s">
        <v>1873</v>
      </c>
      <c r="R22" s="199" t="s">
        <v>1874</v>
      </c>
      <c r="S22" s="156" t="s">
        <v>1875</v>
      </c>
      <c r="T22" s="199" t="s">
        <v>1876</v>
      </c>
      <c r="U22" s="199" t="s">
        <v>1877</v>
      </c>
      <c r="V22" s="156" t="s">
        <v>1878</v>
      </c>
      <c r="W22" s="199" t="s">
        <v>257</v>
      </c>
      <c r="X22" s="199" t="s">
        <v>257</v>
      </c>
      <c r="Y22" s="199" t="s">
        <v>257</v>
      </c>
      <c r="Z22" s="199" t="s">
        <v>257</v>
      </c>
      <c r="AA22" s="199" t="s">
        <v>257</v>
      </c>
      <c r="AB22" s="156" t="s">
        <v>1878</v>
      </c>
      <c r="AC22" s="349" t="s">
        <v>1879</v>
      </c>
      <c r="AD22" s="198" t="s">
        <v>257</v>
      </c>
      <c r="AE22" s="349" t="s">
        <v>257</v>
      </c>
      <c r="AF22" s="349" t="s">
        <v>2743</v>
      </c>
      <c r="AG22" s="349" t="s">
        <v>257</v>
      </c>
    </row>
    <row r="23" spans="1:34" ht="45" x14ac:dyDescent="0.4">
      <c r="A23" s="317"/>
      <c r="B23" s="317"/>
      <c r="C23" s="317"/>
      <c r="D23" s="297"/>
      <c r="E23" s="317"/>
      <c r="F23" s="317"/>
      <c r="G23" s="317"/>
      <c r="H23" s="317"/>
      <c r="I23" s="317"/>
      <c r="J23" s="317"/>
      <c r="K23" s="297"/>
      <c r="L23" s="317"/>
      <c r="M23" s="317"/>
      <c r="N23" s="198" t="s">
        <v>257</v>
      </c>
      <c r="O23" s="198" t="s">
        <v>257</v>
      </c>
      <c r="P23" s="198" t="s">
        <v>257</v>
      </c>
      <c r="Q23" s="156" t="s">
        <v>257</v>
      </c>
      <c r="R23" s="156" t="s">
        <v>257</v>
      </c>
      <c r="S23" s="156" t="s">
        <v>257</v>
      </c>
      <c r="T23" s="156" t="s">
        <v>257</v>
      </c>
      <c r="U23" s="156" t="s">
        <v>257</v>
      </c>
      <c r="V23" s="156" t="s">
        <v>257</v>
      </c>
      <c r="W23" s="156" t="s">
        <v>257</v>
      </c>
      <c r="X23" s="156" t="s">
        <v>257</v>
      </c>
      <c r="Y23" s="156" t="s">
        <v>257</v>
      </c>
      <c r="Z23" s="156" t="s">
        <v>257</v>
      </c>
      <c r="AA23" s="156" t="s">
        <v>257</v>
      </c>
      <c r="AB23" s="156" t="s">
        <v>257</v>
      </c>
      <c r="AC23" s="349"/>
      <c r="AD23" s="198" t="s">
        <v>257</v>
      </c>
      <c r="AE23" s="349"/>
      <c r="AF23" s="349"/>
      <c r="AG23" s="349"/>
    </row>
    <row r="24" spans="1:34" ht="304.05" customHeight="1" x14ac:dyDescent="0.4">
      <c r="A24" s="317" t="s">
        <v>148</v>
      </c>
      <c r="B24" s="317" t="s">
        <v>154</v>
      </c>
      <c r="C24" s="317" t="s">
        <v>35</v>
      </c>
      <c r="D24" s="297" t="s">
        <v>750</v>
      </c>
      <c r="E24" s="317" t="s">
        <v>35</v>
      </c>
      <c r="F24" s="317" t="s">
        <v>1880</v>
      </c>
      <c r="G24" s="317" t="s">
        <v>2096</v>
      </c>
      <c r="H24" s="317" t="s">
        <v>444</v>
      </c>
      <c r="I24" s="317" t="s">
        <v>2254</v>
      </c>
      <c r="J24" s="317" t="s">
        <v>2189</v>
      </c>
      <c r="K24" s="297" t="s">
        <v>2241</v>
      </c>
      <c r="L24" s="317" t="s">
        <v>1881</v>
      </c>
      <c r="M24" s="317" t="s">
        <v>3082</v>
      </c>
      <c r="N24" s="198" t="s">
        <v>257</v>
      </c>
      <c r="O24" s="198" t="s">
        <v>257</v>
      </c>
      <c r="P24" s="198" t="s">
        <v>257</v>
      </c>
      <c r="Q24" s="156" t="s">
        <v>257</v>
      </c>
      <c r="R24" s="156" t="s">
        <v>257</v>
      </c>
      <c r="S24" s="156" t="s">
        <v>257</v>
      </c>
      <c r="T24" s="156" t="s">
        <v>257</v>
      </c>
      <c r="U24" s="156" t="s">
        <v>257</v>
      </c>
      <c r="V24" s="156" t="s">
        <v>257</v>
      </c>
      <c r="W24" s="156" t="s">
        <v>1882</v>
      </c>
      <c r="X24" s="156" t="s">
        <v>1883</v>
      </c>
      <c r="Y24" s="156" t="s">
        <v>1884</v>
      </c>
      <c r="Z24" s="156" t="s">
        <v>1885</v>
      </c>
      <c r="AA24" s="156" t="s">
        <v>1886</v>
      </c>
      <c r="AB24" s="156" t="s">
        <v>1887</v>
      </c>
      <c r="AC24" s="349" t="s">
        <v>1888</v>
      </c>
      <c r="AD24" s="198" t="s">
        <v>257</v>
      </c>
      <c r="AE24" s="349" t="s">
        <v>257</v>
      </c>
      <c r="AF24" s="349" t="s">
        <v>2743</v>
      </c>
      <c r="AG24" s="349" t="s">
        <v>257</v>
      </c>
      <c r="AH24" s="53"/>
    </row>
    <row r="25" spans="1:34" ht="45" x14ac:dyDescent="0.4">
      <c r="A25" s="317"/>
      <c r="B25" s="317"/>
      <c r="C25" s="317"/>
      <c r="D25" s="297"/>
      <c r="E25" s="317"/>
      <c r="F25" s="317"/>
      <c r="G25" s="317"/>
      <c r="H25" s="317"/>
      <c r="I25" s="317"/>
      <c r="J25" s="317"/>
      <c r="K25" s="297"/>
      <c r="L25" s="317"/>
      <c r="M25" s="317"/>
      <c r="N25" s="198" t="s">
        <v>257</v>
      </c>
      <c r="O25" s="198" t="s">
        <v>257</v>
      </c>
      <c r="P25" s="198" t="s">
        <v>257</v>
      </c>
      <c r="Q25" s="156" t="s">
        <v>257</v>
      </c>
      <c r="R25" s="156" t="s">
        <v>257</v>
      </c>
      <c r="S25" s="156" t="s">
        <v>257</v>
      </c>
      <c r="T25" s="156" t="s">
        <v>257</v>
      </c>
      <c r="U25" s="156" t="s">
        <v>257</v>
      </c>
      <c r="V25" s="156" t="s">
        <v>257</v>
      </c>
      <c r="W25" s="156" t="s">
        <v>257</v>
      </c>
      <c r="X25" s="156" t="s">
        <v>257</v>
      </c>
      <c r="Y25" s="156" t="s">
        <v>257</v>
      </c>
      <c r="Z25" s="156" t="s">
        <v>257</v>
      </c>
      <c r="AA25" s="156" t="s">
        <v>257</v>
      </c>
      <c r="AB25" s="156" t="s">
        <v>257</v>
      </c>
      <c r="AC25" s="349"/>
      <c r="AD25" s="198" t="s">
        <v>257</v>
      </c>
      <c r="AE25" s="349"/>
      <c r="AF25" s="349"/>
      <c r="AG25" s="349"/>
      <c r="AH25" s="53"/>
    </row>
    <row r="26" spans="1:34" ht="285.14999999999998" customHeight="1" x14ac:dyDescent="0.4">
      <c r="A26" s="317" t="s">
        <v>145</v>
      </c>
      <c r="B26" s="317" t="s">
        <v>146</v>
      </c>
      <c r="C26" s="317" t="s">
        <v>53</v>
      </c>
      <c r="D26" s="297" t="s">
        <v>751</v>
      </c>
      <c r="E26" s="317" t="s">
        <v>32</v>
      </c>
      <c r="F26" s="317" t="s">
        <v>568</v>
      </c>
      <c r="G26" s="317" t="s">
        <v>754</v>
      </c>
      <c r="H26" s="317" t="s">
        <v>261</v>
      </c>
      <c r="I26" s="317" t="s">
        <v>257</v>
      </c>
      <c r="J26" s="317" t="s">
        <v>2190</v>
      </c>
      <c r="K26" s="297" t="s">
        <v>2190</v>
      </c>
      <c r="L26" s="317" t="s">
        <v>1775</v>
      </c>
      <c r="M26" s="297" t="s">
        <v>3086</v>
      </c>
      <c r="N26" s="200">
        <v>30000</v>
      </c>
      <c r="O26" s="198" t="s">
        <v>2932</v>
      </c>
      <c r="P26" s="198" t="s">
        <v>3054</v>
      </c>
      <c r="Q26" s="187" t="s">
        <v>257</v>
      </c>
      <c r="R26" s="187" t="s">
        <v>257</v>
      </c>
      <c r="S26" s="80" t="s">
        <v>1776</v>
      </c>
      <c r="T26" s="80" t="s">
        <v>257</v>
      </c>
      <c r="U26" s="80" t="s">
        <v>257</v>
      </c>
      <c r="V26" s="80" t="s">
        <v>1777</v>
      </c>
      <c r="W26" s="80" t="s">
        <v>257</v>
      </c>
      <c r="X26" s="80" t="s">
        <v>257</v>
      </c>
      <c r="Y26" s="187" t="s">
        <v>1778</v>
      </c>
      <c r="Z26" s="187" t="s">
        <v>257</v>
      </c>
      <c r="AA26" s="187" t="s">
        <v>257</v>
      </c>
      <c r="AB26" s="187" t="s">
        <v>1778</v>
      </c>
      <c r="AC26" s="349" t="s">
        <v>2097</v>
      </c>
      <c r="AD26" s="198" t="s">
        <v>257</v>
      </c>
      <c r="AE26" s="349" t="s">
        <v>257</v>
      </c>
      <c r="AF26" s="349" t="s">
        <v>2743</v>
      </c>
      <c r="AG26" s="349" t="s">
        <v>257</v>
      </c>
    </row>
    <row r="27" spans="1:34" ht="45" x14ac:dyDescent="0.4">
      <c r="A27" s="317"/>
      <c r="B27" s="317"/>
      <c r="C27" s="317"/>
      <c r="D27" s="297"/>
      <c r="E27" s="317"/>
      <c r="F27" s="317"/>
      <c r="G27" s="317"/>
      <c r="H27" s="317"/>
      <c r="I27" s="317"/>
      <c r="J27" s="317"/>
      <c r="K27" s="297"/>
      <c r="L27" s="317"/>
      <c r="M27" s="297"/>
      <c r="N27" s="187" t="s">
        <v>2870</v>
      </c>
      <c r="O27" s="198" t="s">
        <v>257</v>
      </c>
      <c r="P27" s="198" t="s">
        <v>257</v>
      </c>
      <c r="Q27" s="80" t="s">
        <v>257</v>
      </c>
      <c r="R27" s="80" t="s">
        <v>257</v>
      </c>
      <c r="S27" s="201">
        <v>10000</v>
      </c>
      <c r="T27" s="80" t="s">
        <v>257</v>
      </c>
      <c r="U27" s="80" t="s">
        <v>257</v>
      </c>
      <c r="V27" s="201">
        <v>20000</v>
      </c>
      <c r="W27" s="80" t="s">
        <v>257</v>
      </c>
      <c r="X27" s="80" t="s">
        <v>257</v>
      </c>
      <c r="Y27" s="200">
        <v>30000</v>
      </c>
      <c r="Z27" s="80" t="s">
        <v>257</v>
      </c>
      <c r="AA27" s="80" t="s">
        <v>257</v>
      </c>
      <c r="AB27" s="200">
        <v>30000</v>
      </c>
      <c r="AC27" s="349"/>
      <c r="AD27" s="198" t="s">
        <v>257</v>
      </c>
      <c r="AE27" s="349"/>
      <c r="AF27" s="349"/>
      <c r="AG27" s="349"/>
    </row>
    <row r="28" spans="1:34" ht="285.60000000000002" customHeight="1" x14ac:dyDescent="0.4">
      <c r="A28" s="317" t="s">
        <v>145</v>
      </c>
      <c r="B28" s="317" t="s">
        <v>146</v>
      </c>
      <c r="C28" s="317" t="s">
        <v>53</v>
      </c>
      <c r="D28" s="297" t="s">
        <v>752</v>
      </c>
      <c r="E28" s="317" t="s">
        <v>32</v>
      </c>
      <c r="F28" s="317" t="s">
        <v>586</v>
      </c>
      <c r="G28" s="317" t="s">
        <v>2098</v>
      </c>
      <c r="H28" s="317" t="s">
        <v>261</v>
      </c>
      <c r="I28" s="317" t="s">
        <v>257</v>
      </c>
      <c r="J28" s="317" t="s">
        <v>2191</v>
      </c>
      <c r="K28" s="297" t="s">
        <v>2191</v>
      </c>
      <c r="L28" s="317" t="s">
        <v>756</v>
      </c>
      <c r="M28" s="297" t="s">
        <v>3086</v>
      </c>
      <c r="N28" s="198" t="s">
        <v>257</v>
      </c>
      <c r="O28" s="198" t="s">
        <v>2932</v>
      </c>
      <c r="P28" s="198" t="s">
        <v>257</v>
      </c>
      <c r="Q28" s="80" t="s">
        <v>257</v>
      </c>
      <c r="R28" s="80" t="s">
        <v>257</v>
      </c>
      <c r="S28" s="80" t="s">
        <v>2258</v>
      </c>
      <c r="T28" s="80" t="s">
        <v>257</v>
      </c>
      <c r="U28" s="80" t="s">
        <v>257</v>
      </c>
      <c r="V28" s="80" t="s">
        <v>257</v>
      </c>
      <c r="W28" s="80" t="s">
        <v>257</v>
      </c>
      <c r="X28" s="80" t="s">
        <v>257</v>
      </c>
      <c r="Y28" s="80" t="s">
        <v>257</v>
      </c>
      <c r="Z28" s="80" t="s">
        <v>257</v>
      </c>
      <c r="AA28" s="187" t="s">
        <v>1779</v>
      </c>
      <c r="AB28" s="187" t="s">
        <v>1779</v>
      </c>
      <c r="AC28" s="349" t="s">
        <v>2097</v>
      </c>
      <c r="AD28" s="198" t="s">
        <v>257</v>
      </c>
      <c r="AE28" s="349" t="s">
        <v>257</v>
      </c>
      <c r="AF28" s="349" t="s">
        <v>2743</v>
      </c>
      <c r="AG28" s="349" t="s">
        <v>257</v>
      </c>
    </row>
    <row r="29" spans="1:34" ht="45" x14ac:dyDescent="0.4">
      <c r="A29" s="317"/>
      <c r="B29" s="317"/>
      <c r="C29" s="317"/>
      <c r="D29" s="297"/>
      <c r="E29" s="317"/>
      <c r="F29" s="317"/>
      <c r="G29" s="317"/>
      <c r="H29" s="317"/>
      <c r="I29" s="317"/>
      <c r="J29" s="317"/>
      <c r="K29" s="297"/>
      <c r="L29" s="317"/>
      <c r="M29" s="297"/>
      <c r="N29" s="198" t="s">
        <v>257</v>
      </c>
      <c r="O29" s="198" t="s">
        <v>257</v>
      </c>
      <c r="P29" s="198" t="s">
        <v>257</v>
      </c>
      <c r="Q29" s="80" t="s">
        <v>257</v>
      </c>
      <c r="R29" s="80" t="s">
        <v>257</v>
      </c>
      <c r="S29" s="187" t="s">
        <v>257</v>
      </c>
      <c r="T29" s="80" t="s">
        <v>257</v>
      </c>
      <c r="U29" s="80" t="s">
        <v>257</v>
      </c>
      <c r="V29" s="80" t="s">
        <v>257</v>
      </c>
      <c r="W29" s="80" t="s">
        <v>257</v>
      </c>
      <c r="X29" s="80" t="s">
        <v>257</v>
      </c>
      <c r="Y29" s="187" t="s">
        <v>257</v>
      </c>
      <c r="Z29" s="80" t="s">
        <v>257</v>
      </c>
      <c r="AA29" s="80" t="s">
        <v>257</v>
      </c>
      <c r="AB29" s="187" t="s">
        <v>257</v>
      </c>
      <c r="AC29" s="349"/>
      <c r="AD29" s="198" t="s">
        <v>257</v>
      </c>
      <c r="AE29" s="349"/>
      <c r="AF29" s="349"/>
      <c r="AG29" s="349"/>
    </row>
    <row r="30" spans="1:34" s="64" customFormat="1" ht="409.6" customHeight="1" x14ac:dyDescent="0.4">
      <c r="A30" s="317" t="s">
        <v>145</v>
      </c>
      <c r="B30" s="317" t="s">
        <v>146</v>
      </c>
      <c r="C30" s="317" t="s">
        <v>76</v>
      </c>
      <c r="D30" s="297" t="s">
        <v>753</v>
      </c>
      <c r="E30" s="317" t="s">
        <v>31</v>
      </c>
      <c r="F30" s="317" t="s">
        <v>2099</v>
      </c>
      <c r="G30" s="317" t="s">
        <v>2100</v>
      </c>
      <c r="H30" s="317" t="s">
        <v>261</v>
      </c>
      <c r="I30" s="317" t="s">
        <v>257</v>
      </c>
      <c r="J30" s="317" t="s">
        <v>2242</v>
      </c>
      <c r="K30" s="317" t="s">
        <v>2243</v>
      </c>
      <c r="L30" s="317" t="s">
        <v>3265</v>
      </c>
      <c r="M30" s="317" t="s">
        <v>3082</v>
      </c>
      <c r="N30" s="202">
        <v>500000</v>
      </c>
      <c r="O30" s="198" t="s">
        <v>2932</v>
      </c>
      <c r="P30" s="203" t="s">
        <v>3055</v>
      </c>
      <c r="Q30" s="203" t="s">
        <v>2101</v>
      </c>
      <c r="R30" s="203" t="s">
        <v>2102</v>
      </c>
      <c r="S30" s="156" t="s">
        <v>257</v>
      </c>
      <c r="T30" s="156" t="s">
        <v>2103</v>
      </c>
      <c r="U30" s="156" t="s">
        <v>2104</v>
      </c>
      <c r="V30" s="156" t="s">
        <v>2104</v>
      </c>
      <c r="W30" s="156" t="s">
        <v>257</v>
      </c>
      <c r="X30" s="156" t="s">
        <v>257</v>
      </c>
      <c r="Y30" s="156" t="s">
        <v>2105</v>
      </c>
      <c r="Z30" s="203" t="s">
        <v>257</v>
      </c>
      <c r="AA30" s="203" t="s">
        <v>257</v>
      </c>
      <c r="AB30" s="203" t="s">
        <v>2105</v>
      </c>
      <c r="AC30" s="365" t="s">
        <v>1889</v>
      </c>
      <c r="AD30" s="198" t="s">
        <v>257</v>
      </c>
      <c r="AE30" s="364">
        <v>350000</v>
      </c>
      <c r="AF30" s="349" t="s">
        <v>2743</v>
      </c>
      <c r="AG30" s="349" t="s">
        <v>2775</v>
      </c>
    </row>
    <row r="31" spans="1:34" s="64" customFormat="1" ht="45" x14ac:dyDescent="0.4">
      <c r="A31" s="317"/>
      <c r="B31" s="317"/>
      <c r="C31" s="317"/>
      <c r="D31" s="297"/>
      <c r="E31" s="317"/>
      <c r="F31" s="317"/>
      <c r="G31" s="317"/>
      <c r="H31" s="317"/>
      <c r="I31" s="317"/>
      <c r="J31" s="317"/>
      <c r="K31" s="317"/>
      <c r="L31" s="317"/>
      <c r="M31" s="317"/>
      <c r="N31" s="187" t="s">
        <v>2870</v>
      </c>
      <c r="O31" s="198" t="s">
        <v>257</v>
      </c>
      <c r="P31" s="198" t="s">
        <v>257</v>
      </c>
      <c r="Q31" s="156" t="s">
        <v>257</v>
      </c>
      <c r="R31" s="156" t="s">
        <v>257</v>
      </c>
      <c r="S31" s="156" t="s">
        <v>257</v>
      </c>
      <c r="T31" s="156" t="s">
        <v>257</v>
      </c>
      <c r="U31" s="156" t="s">
        <v>257</v>
      </c>
      <c r="V31" s="156" t="s">
        <v>257</v>
      </c>
      <c r="W31" s="156" t="s">
        <v>257</v>
      </c>
      <c r="X31" s="156" t="s">
        <v>257</v>
      </c>
      <c r="Y31" s="204">
        <v>500000</v>
      </c>
      <c r="Z31" s="203" t="s">
        <v>257</v>
      </c>
      <c r="AA31" s="203" t="s">
        <v>257</v>
      </c>
      <c r="AB31" s="204">
        <v>500000</v>
      </c>
      <c r="AC31" s="365"/>
      <c r="AD31" s="198" t="s">
        <v>257</v>
      </c>
      <c r="AE31" s="364"/>
      <c r="AF31" s="349"/>
      <c r="AG31" s="349"/>
    </row>
    <row r="32" spans="1:34" ht="371.55" customHeight="1" x14ac:dyDescent="0.4">
      <c r="A32" s="317" t="s">
        <v>145</v>
      </c>
      <c r="B32" s="317" t="s">
        <v>146</v>
      </c>
      <c r="C32" s="317" t="s">
        <v>53</v>
      </c>
      <c r="D32" s="297" t="s">
        <v>755</v>
      </c>
      <c r="E32" s="317" t="s">
        <v>32</v>
      </c>
      <c r="F32" s="317" t="s">
        <v>759</v>
      </c>
      <c r="G32" s="317" t="s">
        <v>760</v>
      </c>
      <c r="H32" s="317" t="s">
        <v>261</v>
      </c>
      <c r="I32" s="317" t="s">
        <v>257</v>
      </c>
      <c r="J32" s="317" t="s">
        <v>2244</v>
      </c>
      <c r="K32" s="297" t="s">
        <v>2244</v>
      </c>
      <c r="L32" s="317" t="s">
        <v>1901</v>
      </c>
      <c r="M32" s="317" t="s">
        <v>3085</v>
      </c>
      <c r="N32" s="200">
        <v>1692000</v>
      </c>
      <c r="O32" s="198" t="s">
        <v>2932</v>
      </c>
      <c r="P32" s="187" t="s">
        <v>3054</v>
      </c>
      <c r="Q32" s="187" t="s">
        <v>1890</v>
      </c>
      <c r="R32" s="187" t="s">
        <v>1891</v>
      </c>
      <c r="S32" s="187" t="s">
        <v>1892</v>
      </c>
      <c r="T32" s="187" t="s">
        <v>1893</v>
      </c>
      <c r="U32" s="187" t="s">
        <v>1894</v>
      </c>
      <c r="V32" s="187" t="s">
        <v>1895</v>
      </c>
      <c r="W32" s="187" t="s">
        <v>1896</v>
      </c>
      <c r="X32" s="187" t="s">
        <v>1897</v>
      </c>
      <c r="Y32" s="187" t="s">
        <v>1898</v>
      </c>
      <c r="Z32" s="187" t="s">
        <v>1899</v>
      </c>
      <c r="AA32" s="187" t="s">
        <v>1900</v>
      </c>
      <c r="AB32" s="187" t="s">
        <v>1901</v>
      </c>
      <c r="AC32" s="349" t="s">
        <v>761</v>
      </c>
      <c r="AD32" s="198" t="s">
        <v>257</v>
      </c>
      <c r="AE32" s="364">
        <v>1550000</v>
      </c>
      <c r="AF32" s="349" t="s">
        <v>2743</v>
      </c>
      <c r="AG32" s="349" t="s">
        <v>2776</v>
      </c>
    </row>
    <row r="33" spans="1:33" ht="48" customHeight="1" x14ac:dyDescent="0.4">
      <c r="A33" s="317"/>
      <c r="B33" s="317"/>
      <c r="C33" s="317"/>
      <c r="D33" s="297"/>
      <c r="E33" s="317"/>
      <c r="F33" s="317"/>
      <c r="G33" s="317"/>
      <c r="H33" s="317"/>
      <c r="I33" s="317"/>
      <c r="J33" s="317"/>
      <c r="K33" s="297"/>
      <c r="L33" s="317"/>
      <c r="M33" s="317"/>
      <c r="N33" s="187" t="s">
        <v>2870</v>
      </c>
      <c r="O33" s="198" t="s">
        <v>257</v>
      </c>
      <c r="P33" s="198" t="s">
        <v>257</v>
      </c>
      <c r="Q33" s="203" t="s">
        <v>257</v>
      </c>
      <c r="R33" s="203" t="s">
        <v>257</v>
      </c>
      <c r="S33" s="203" t="s">
        <v>257</v>
      </c>
      <c r="T33" s="203" t="s">
        <v>257</v>
      </c>
      <c r="U33" s="203" t="s">
        <v>257</v>
      </c>
      <c r="V33" s="203" t="s">
        <v>257</v>
      </c>
      <c r="W33" s="203" t="s">
        <v>257</v>
      </c>
      <c r="X33" s="203" t="s">
        <v>257</v>
      </c>
      <c r="Y33" s="203" t="s">
        <v>257</v>
      </c>
      <c r="Z33" s="203" t="s">
        <v>257</v>
      </c>
      <c r="AA33" s="203" t="s">
        <v>257</v>
      </c>
      <c r="AB33" s="203" t="s">
        <v>257</v>
      </c>
      <c r="AC33" s="349"/>
      <c r="AD33" s="198" t="s">
        <v>257</v>
      </c>
      <c r="AE33" s="364"/>
      <c r="AF33" s="349"/>
      <c r="AG33" s="349"/>
    </row>
    <row r="34" spans="1:33" ht="409.6" customHeight="1" x14ac:dyDescent="0.4">
      <c r="A34" s="317" t="s">
        <v>148</v>
      </c>
      <c r="B34" s="317" t="s">
        <v>154</v>
      </c>
      <c r="C34" s="317" t="s">
        <v>35</v>
      </c>
      <c r="D34" s="297" t="s">
        <v>757</v>
      </c>
      <c r="E34" s="317" t="s">
        <v>35</v>
      </c>
      <c r="F34" s="317" t="s">
        <v>378</v>
      </c>
      <c r="G34" s="317" t="s">
        <v>379</v>
      </c>
      <c r="H34" s="317" t="s">
        <v>379</v>
      </c>
      <c r="I34" s="317" t="s">
        <v>2253</v>
      </c>
      <c r="J34" s="317" t="s">
        <v>381</v>
      </c>
      <c r="K34" s="297" t="s">
        <v>2245</v>
      </c>
      <c r="L34" s="317" t="s">
        <v>382</v>
      </c>
      <c r="M34" s="317" t="s">
        <v>3086</v>
      </c>
      <c r="N34" s="198" t="s">
        <v>257</v>
      </c>
      <c r="O34" s="198" t="s">
        <v>257</v>
      </c>
      <c r="P34" s="198" t="s">
        <v>257</v>
      </c>
      <c r="Q34" s="156" t="s">
        <v>383</v>
      </c>
      <c r="R34" s="156" t="s">
        <v>1902</v>
      </c>
      <c r="S34" s="156" t="s">
        <v>384</v>
      </c>
      <c r="T34" s="156" t="s">
        <v>1903</v>
      </c>
      <c r="U34" s="156" t="s">
        <v>1904</v>
      </c>
      <c r="V34" s="156" t="s">
        <v>385</v>
      </c>
      <c r="W34" s="156" t="s">
        <v>1905</v>
      </c>
      <c r="X34" s="156" t="s">
        <v>1906</v>
      </c>
      <c r="Y34" s="156" t="s">
        <v>386</v>
      </c>
      <c r="Z34" s="156" t="s">
        <v>1907</v>
      </c>
      <c r="AA34" s="156" t="s">
        <v>1908</v>
      </c>
      <c r="AB34" s="156" t="s">
        <v>387</v>
      </c>
      <c r="AC34" s="317" t="s">
        <v>388</v>
      </c>
      <c r="AD34" s="198" t="s">
        <v>257</v>
      </c>
      <c r="AE34" s="349" t="s">
        <v>257</v>
      </c>
      <c r="AF34" s="349" t="s">
        <v>2743</v>
      </c>
      <c r="AG34" s="349" t="s">
        <v>257</v>
      </c>
    </row>
    <row r="35" spans="1:33" ht="45" x14ac:dyDescent="0.4">
      <c r="A35" s="317"/>
      <c r="B35" s="317"/>
      <c r="C35" s="317"/>
      <c r="D35" s="297"/>
      <c r="E35" s="317"/>
      <c r="F35" s="317"/>
      <c r="G35" s="317"/>
      <c r="H35" s="317"/>
      <c r="I35" s="317"/>
      <c r="J35" s="317"/>
      <c r="K35" s="297"/>
      <c r="L35" s="317"/>
      <c r="M35" s="317"/>
      <c r="N35" s="198" t="s">
        <v>257</v>
      </c>
      <c r="O35" s="198" t="s">
        <v>257</v>
      </c>
      <c r="P35" s="198" t="s">
        <v>257</v>
      </c>
      <c r="Q35" s="156" t="s">
        <v>257</v>
      </c>
      <c r="R35" s="156" t="s">
        <v>257</v>
      </c>
      <c r="S35" s="156" t="s">
        <v>257</v>
      </c>
      <c r="T35" s="156" t="s">
        <v>257</v>
      </c>
      <c r="U35" s="156" t="s">
        <v>257</v>
      </c>
      <c r="V35" s="156" t="s">
        <v>257</v>
      </c>
      <c r="W35" s="156" t="s">
        <v>257</v>
      </c>
      <c r="X35" s="156" t="s">
        <v>257</v>
      </c>
      <c r="Y35" s="156" t="s">
        <v>257</v>
      </c>
      <c r="Z35" s="156" t="s">
        <v>257</v>
      </c>
      <c r="AA35" s="156" t="s">
        <v>257</v>
      </c>
      <c r="AB35" s="205" t="s">
        <v>257</v>
      </c>
      <c r="AC35" s="317"/>
      <c r="AD35" s="198" t="s">
        <v>257</v>
      </c>
      <c r="AE35" s="349"/>
      <c r="AF35" s="349"/>
      <c r="AG35" s="349"/>
    </row>
    <row r="36" spans="1:33" ht="409.6" customHeight="1" x14ac:dyDescent="0.4">
      <c r="A36" s="317" t="s">
        <v>148</v>
      </c>
      <c r="B36" s="317" t="s">
        <v>154</v>
      </c>
      <c r="C36" s="317" t="s">
        <v>35</v>
      </c>
      <c r="D36" s="297" t="s">
        <v>758</v>
      </c>
      <c r="E36" s="317" t="s">
        <v>35</v>
      </c>
      <c r="F36" s="317" t="s">
        <v>389</v>
      </c>
      <c r="G36" s="317" t="s">
        <v>390</v>
      </c>
      <c r="H36" s="317" t="s">
        <v>391</v>
      </c>
      <c r="I36" s="317" t="s">
        <v>2252</v>
      </c>
      <c r="J36" s="317" t="s">
        <v>392</v>
      </c>
      <c r="K36" s="297" t="s">
        <v>2246</v>
      </c>
      <c r="L36" s="317" t="s">
        <v>393</v>
      </c>
      <c r="M36" s="317" t="s">
        <v>3105</v>
      </c>
      <c r="N36" s="198" t="s">
        <v>257</v>
      </c>
      <c r="O36" s="198" t="s">
        <v>257</v>
      </c>
      <c r="P36" s="198" t="s">
        <v>257</v>
      </c>
      <c r="Q36" s="156" t="s">
        <v>394</v>
      </c>
      <c r="R36" s="156" t="s">
        <v>395</v>
      </c>
      <c r="S36" s="156" t="s">
        <v>396</v>
      </c>
      <c r="T36" s="156" t="s">
        <v>397</v>
      </c>
      <c r="U36" s="156" t="s">
        <v>398</v>
      </c>
      <c r="V36" s="156" t="s">
        <v>399</v>
      </c>
      <c r="W36" s="156" t="s">
        <v>400</v>
      </c>
      <c r="X36" s="156" t="s">
        <v>401</v>
      </c>
      <c r="Y36" s="156" t="s">
        <v>402</v>
      </c>
      <c r="Z36" s="156" t="s">
        <v>403</v>
      </c>
      <c r="AA36" s="156" t="s">
        <v>404</v>
      </c>
      <c r="AB36" s="156" t="s">
        <v>405</v>
      </c>
      <c r="AC36" s="317" t="s">
        <v>2106</v>
      </c>
      <c r="AD36" s="156"/>
      <c r="AE36" s="349" t="s">
        <v>257</v>
      </c>
      <c r="AF36" s="349" t="s">
        <v>2743</v>
      </c>
      <c r="AG36" s="349" t="s">
        <v>257</v>
      </c>
    </row>
    <row r="37" spans="1:33" ht="45" x14ac:dyDescent="0.4">
      <c r="A37" s="317"/>
      <c r="B37" s="317"/>
      <c r="C37" s="317"/>
      <c r="D37" s="297"/>
      <c r="E37" s="317"/>
      <c r="F37" s="317"/>
      <c r="G37" s="317"/>
      <c r="H37" s="317"/>
      <c r="I37" s="317"/>
      <c r="J37" s="317"/>
      <c r="K37" s="297"/>
      <c r="L37" s="317"/>
      <c r="M37" s="317"/>
      <c r="N37" s="198" t="s">
        <v>257</v>
      </c>
      <c r="O37" s="198" t="s">
        <v>257</v>
      </c>
      <c r="P37" s="198" t="s">
        <v>257</v>
      </c>
      <c r="Q37" s="156" t="s">
        <v>257</v>
      </c>
      <c r="R37" s="180" t="s">
        <v>257</v>
      </c>
      <c r="S37" s="180" t="s">
        <v>257</v>
      </c>
      <c r="T37" s="180" t="s">
        <v>257</v>
      </c>
      <c r="U37" s="181" t="s">
        <v>257</v>
      </c>
      <c r="V37" s="181" t="s">
        <v>257</v>
      </c>
      <c r="W37" s="181" t="s">
        <v>257</v>
      </c>
      <c r="X37" s="181" t="s">
        <v>257</v>
      </c>
      <c r="Y37" s="181" t="s">
        <v>257</v>
      </c>
      <c r="Z37" s="181" t="s">
        <v>257</v>
      </c>
      <c r="AA37" s="181" t="s">
        <v>257</v>
      </c>
      <c r="AB37" s="156" t="s">
        <v>257</v>
      </c>
      <c r="AC37" s="317"/>
      <c r="AD37" s="156"/>
      <c r="AE37" s="349"/>
      <c r="AF37" s="349"/>
      <c r="AG37" s="349"/>
    </row>
    <row r="38" spans="1:33" ht="386.4" customHeight="1" x14ac:dyDescent="0.4">
      <c r="A38" s="317" t="s">
        <v>148</v>
      </c>
      <c r="B38" s="317" t="s">
        <v>154</v>
      </c>
      <c r="C38" s="317" t="s">
        <v>35</v>
      </c>
      <c r="D38" s="297" t="s">
        <v>762</v>
      </c>
      <c r="E38" s="317" t="s">
        <v>35</v>
      </c>
      <c r="F38" s="317" t="s">
        <v>389</v>
      </c>
      <c r="G38" s="317" t="s">
        <v>406</v>
      </c>
      <c r="H38" s="317" t="s">
        <v>391</v>
      </c>
      <c r="I38" s="317" t="s">
        <v>2251</v>
      </c>
      <c r="J38" s="317" t="s">
        <v>407</v>
      </c>
      <c r="K38" s="297" t="s">
        <v>2247</v>
      </c>
      <c r="L38" s="317" t="s">
        <v>408</v>
      </c>
      <c r="M38" s="317" t="s">
        <v>3086</v>
      </c>
      <c r="N38" s="198" t="s">
        <v>257</v>
      </c>
      <c r="O38" s="198" t="s">
        <v>257</v>
      </c>
      <c r="P38" s="198" t="s">
        <v>257</v>
      </c>
      <c r="Q38" s="182" t="s">
        <v>409</v>
      </c>
      <c r="R38" s="156" t="s">
        <v>410</v>
      </c>
      <c r="S38" s="156" t="s">
        <v>411</v>
      </c>
      <c r="T38" s="156" t="s">
        <v>412</v>
      </c>
      <c r="U38" s="156" t="s">
        <v>413</v>
      </c>
      <c r="V38" s="156" t="s">
        <v>414</v>
      </c>
      <c r="W38" s="156" t="s">
        <v>415</v>
      </c>
      <c r="X38" s="156" t="s">
        <v>416</v>
      </c>
      <c r="Y38" s="156" t="s">
        <v>417</v>
      </c>
      <c r="Z38" s="156" t="s">
        <v>418</v>
      </c>
      <c r="AA38" s="156" t="s">
        <v>419</v>
      </c>
      <c r="AB38" s="156" t="s">
        <v>408</v>
      </c>
      <c r="AC38" s="317" t="s">
        <v>420</v>
      </c>
      <c r="AD38" s="198" t="s">
        <v>257</v>
      </c>
      <c r="AE38" s="349" t="s">
        <v>257</v>
      </c>
      <c r="AF38" s="349" t="s">
        <v>2743</v>
      </c>
      <c r="AG38" s="349" t="s">
        <v>257</v>
      </c>
    </row>
    <row r="39" spans="1:33" ht="45" x14ac:dyDescent="0.4">
      <c r="A39" s="317"/>
      <c r="B39" s="317"/>
      <c r="C39" s="317"/>
      <c r="D39" s="297"/>
      <c r="E39" s="317"/>
      <c r="F39" s="317"/>
      <c r="G39" s="317"/>
      <c r="H39" s="317"/>
      <c r="I39" s="317"/>
      <c r="J39" s="317"/>
      <c r="K39" s="297"/>
      <c r="L39" s="317"/>
      <c r="M39" s="317"/>
      <c r="N39" s="198" t="s">
        <v>257</v>
      </c>
      <c r="O39" s="198" t="s">
        <v>257</v>
      </c>
      <c r="P39" s="198" t="s">
        <v>257</v>
      </c>
      <c r="Q39" s="156" t="s">
        <v>257</v>
      </c>
      <c r="R39" s="156" t="s">
        <v>257</v>
      </c>
      <c r="S39" s="156" t="s">
        <v>257</v>
      </c>
      <c r="T39" s="156" t="s">
        <v>257</v>
      </c>
      <c r="U39" s="156" t="s">
        <v>257</v>
      </c>
      <c r="V39" s="156" t="s">
        <v>257</v>
      </c>
      <c r="W39" s="156" t="s">
        <v>257</v>
      </c>
      <c r="X39" s="156" t="s">
        <v>257</v>
      </c>
      <c r="Y39" s="156" t="s">
        <v>257</v>
      </c>
      <c r="Z39" s="156" t="s">
        <v>257</v>
      </c>
      <c r="AA39" s="156" t="s">
        <v>257</v>
      </c>
      <c r="AB39" s="156" t="s">
        <v>257</v>
      </c>
      <c r="AC39" s="317"/>
      <c r="AD39" s="198" t="s">
        <v>257</v>
      </c>
      <c r="AE39" s="349"/>
      <c r="AF39" s="349"/>
      <c r="AG39" s="349"/>
    </row>
    <row r="40" spans="1:33" ht="335.4" customHeight="1" x14ac:dyDescent="0.4">
      <c r="A40" s="317" t="s">
        <v>148</v>
      </c>
      <c r="B40" s="317" t="s">
        <v>154</v>
      </c>
      <c r="C40" s="317" t="s">
        <v>35</v>
      </c>
      <c r="D40" s="297" t="s">
        <v>763</v>
      </c>
      <c r="E40" s="317" t="s">
        <v>35</v>
      </c>
      <c r="F40" s="317" t="s">
        <v>389</v>
      </c>
      <c r="G40" s="317" t="s">
        <v>765</v>
      </c>
      <c r="H40" s="317" t="s">
        <v>391</v>
      </c>
      <c r="I40" s="317" t="s">
        <v>2250</v>
      </c>
      <c r="J40" s="317" t="s">
        <v>766</v>
      </c>
      <c r="K40" s="297" t="s">
        <v>2248</v>
      </c>
      <c r="L40" s="317" t="s">
        <v>767</v>
      </c>
      <c r="M40" s="317" t="s">
        <v>3106</v>
      </c>
      <c r="N40" s="175">
        <v>14279422</v>
      </c>
      <c r="O40" s="198" t="s">
        <v>2932</v>
      </c>
      <c r="P40" s="206" t="s">
        <v>3056</v>
      </c>
      <c r="Q40" s="80" t="s">
        <v>768</v>
      </c>
      <c r="R40" s="80" t="s">
        <v>769</v>
      </c>
      <c r="S40" s="80" t="s">
        <v>770</v>
      </c>
      <c r="T40" s="80" t="s">
        <v>771</v>
      </c>
      <c r="U40" s="80" t="s">
        <v>772</v>
      </c>
      <c r="V40" s="80" t="s">
        <v>773</v>
      </c>
      <c r="W40" s="80" t="s">
        <v>774</v>
      </c>
      <c r="X40" s="80" t="s">
        <v>775</v>
      </c>
      <c r="Y40" s="80" t="s">
        <v>776</v>
      </c>
      <c r="Z40" s="80" t="s">
        <v>777</v>
      </c>
      <c r="AA40" s="80" t="s">
        <v>778</v>
      </c>
      <c r="AB40" s="80" t="s">
        <v>767</v>
      </c>
      <c r="AC40" s="317" t="s">
        <v>2107</v>
      </c>
      <c r="AD40" s="198" t="s">
        <v>257</v>
      </c>
      <c r="AE40" s="349" t="s">
        <v>257</v>
      </c>
      <c r="AF40" s="349" t="s">
        <v>2743</v>
      </c>
      <c r="AG40" s="349" t="s">
        <v>257</v>
      </c>
    </row>
    <row r="41" spans="1:33" ht="65.099999999999994" customHeight="1" x14ac:dyDescent="0.4">
      <c r="A41" s="317"/>
      <c r="B41" s="317"/>
      <c r="C41" s="317"/>
      <c r="D41" s="297"/>
      <c r="E41" s="317"/>
      <c r="F41" s="317"/>
      <c r="G41" s="317"/>
      <c r="H41" s="317"/>
      <c r="I41" s="317"/>
      <c r="J41" s="317"/>
      <c r="K41" s="297"/>
      <c r="L41" s="317"/>
      <c r="M41" s="317"/>
      <c r="N41" s="187" t="s">
        <v>2870</v>
      </c>
      <c r="O41" s="198" t="s">
        <v>257</v>
      </c>
      <c r="P41" s="198" t="s">
        <v>257</v>
      </c>
      <c r="Q41" s="156" t="s">
        <v>779</v>
      </c>
      <c r="R41" s="156" t="s">
        <v>779</v>
      </c>
      <c r="S41" s="156" t="s">
        <v>780</v>
      </c>
      <c r="T41" s="156" t="s">
        <v>779</v>
      </c>
      <c r="U41" s="156" t="s">
        <v>779</v>
      </c>
      <c r="V41" s="156" t="s">
        <v>780</v>
      </c>
      <c r="W41" s="156" t="s">
        <v>779</v>
      </c>
      <c r="X41" s="156" t="s">
        <v>779</v>
      </c>
      <c r="Y41" s="156" t="s">
        <v>780</v>
      </c>
      <c r="Z41" s="156" t="s">
        <v>779</v>
      </c>
      <c r="AA41" s="156" t="s">
        <v>779</v>
      </c>
      <c r="AB41" s="156" t="s">
        <v>781</v>
      </c>
      <c r="AC41" s="317"/>
      <c r="AD41" s="198" t="s">
        <v>257</v>
      </c>
      <c r="AE41" s="349"/>
      <c r="AF41" s="349"/>
      <c r="AG41" s="349"/>
    </row>
    <row r="42" spans="1:33" ht="285.14999999999998" customHeight="1" x14ac:dyDescent="0.4">
      <c r="A42" s="317" t="s">
        <v>148</v>
      </c>
      <c r="B42" s="317" t="s">
        <v>154</v>
      </c>
      <c r="C42" s="317" t="s">
        <v>35</v>
      </c>
      <c r="D42" s="297" t="s">
        <v>764</v>
      </c>
      <c r="E42" s="317" t="s">
        <v>35</v>
      </c>
      <c r="F42" s="317" t="s">
        <v>389</v>
      </c>
      <c r="G42" s="317" t="s">
        <v>421</v>
      </c>
      <c r="H42" s="317" t="s">
        <v>391</v>
      </c>
      <c r="I42" s="317" t="s">
        <v>2249</v>
      </c>
      <c r="J42" s="317" t="s">
        <v>422</v>
      </c>
      <c r="K42" s="297" t="s">
        <v>2192</v>
      </c>
      <c r="L42" s="317" t="s">
        <v>423</v>
      </c>
      <c r="M42" s="317" t="s">
        <v>3085</v>
      </c>
      <c r="N42" s="198" t="s">
        <v>257</v>
      </c>
      <c r="O42" s="198" t="s">
        <v>257</v>
      </c>
      <c r="P42" s="198" t="s">
        <v>257</v>
      </c>
      <c r="Q42" s="156" t="s">
        <v>424</v>
      </c>
      <c r="R42" s="156" t="s">
        <v>425</v>
      </c>
      <c r="S42" s="156" t="s">
        <v>426</v>
      </c>
      <c r="T42" s="156" t="s">
        <v>427</v>
      </c>
      <c r="U42" s="156" t="s">
        <v>428</v>
      </c>
      <c r="V42" s="156" t="s">
        <v>429</v>
      </c>
      <c r="W42" s="156" t="s">
        <v>430</v>
      </c>
      <c r="X42" s="156" t="s">
        <v>431</v>
      </c>
      <c r="Y42" s="156" t="s">
        <v>432</v>
      </c>
      <c r="Z42" s="156" t="s">
        <v>433</v>
      </c>
      <c r="AA42" s="156" t="s">
        <v>434</v>
      </c>
      <c r="AB42" s="156" t="s">
        <v>435</v>
      </c>
      <c r="AC42" s="317" t="s">
        <v>2108</v>
      </c>
      <c r="AD42" s="198" t="s">
        <v>257</v>
      </c>
      <c r="AE42" s="349" t="s">
        <v>257</v>
      </c>
      <c r="AF42" s="349" t="s">
        <v>2743</v>
      </c>
      <c r="AG42" s="349" t="s">
        <v>257</v>
      </c>
    </row>
    <row r="43" spans="1:33" ht="45" x14ac:dyDescent="0.4">
      <c r="A43" s="317"/>
      <c r="B43" s="317"/>
      <c r="C43" s="317"/>
      <c r="D43" s="297"/>
      <c r="E43" s="317"/>
      <c r="F43" s="317"/>
      <c r="G43" s="317"/>
      <c r="H43" s="317"/>
      <c r="I43" s="317"/>
      <c r="J43" s="317"/>
      <c r="K43" s="297"/>
      <c r="L43" s="317"/>
      <c r="M43" s="317"/>
      <c r="N43" s="198" t="s">
        <v>257</v>
      </c>
      <c r="O43" s="198" t="s">
        <v>257</v>
      </c>
      <c r="P43" s="198" t="s">
        <v>257</v>
      </c>
      <c r="Q43" s="156" t="s">
        <v>257</v>
      </c>
      <c r="R43" s="156" t="s">
        <v>257</v>
      </c>
      <c r="S43" s="156" t="s">
        <v>257</v>
      </c>
      <c r="T43" s="156" t="s">
        <v>257</v>
      </c>
      <c r="U43" s="156" t="s">
        <v>257</v>
      </c>
      <c r="V43" s="156" t="s">
        <v>257</v>
      </c>
      <c r="W43" s="156" t="s">
        <v>257</v>
      </c>
      <c r="X43" s="156" t="s">
        <v>257</v>
      </c>
      <c r="Y43" s="156" t="s">
        <v>257</v>
      </c>
      <c r="Z43" s="156" t="s">
        <v>257</v>
      </c>
      <c r="AA43" s="156" t="s">
        <v>257</v>
      </c>
      <c r="AB43" s="156" t="s">
        <v>257</v>
      </c>
      <c r="AC43" s="317"/>
      <c r="AD43" s="198" t="s">
        <v>257</v>
      </c>
      <c r="AE43" s="349"/>
      <c r="AF43" s="349"/>
      <c r="AG43" s="349"/>
    </row>
    <row r="44" spans="1:33" x14ac:dyDescent="0.5">
      <c r="N44" s="54"/>
      <c r="O44" s="54"/>
      <c r="P44" s="54"/>
    </row>
    <row r="45" spans="1:33" x14ac:dyDescent="0.5">
      <c r="N45" s="54"/>
      <c r="O45" s="54"/>
      <c r="P45" s="54"/>
    </row>
    <row r="46" spans="1:33" x14ac:dyDescent="0.5">
      <c r="N46" s="54"/>
      <c r="O46" s="54"/>
      <c r="P46" s="54"/>
    </row>
    <row r="47" spans="1:33" x14ac:dyDescent="0.5">
      <c r="N47" s="54"/>
      <c r="O47" s="54"/>
      <c r="P47" s="54"/>
    </row>
    <row r="48" spans="1:33" x14ac:dyDescent="0.5">
      <c r="N48" s="54"/>
      <c r="O48" s="54"/>
      <c r="P48" s="54"/>
    </row>
    <row r="49" spans="14:16" x14ac:dyDescent="0.5">
      <c r="N49" s="54"/>
      <c r="O49" s="54"/>
      <c r="P49" s="54"/>
    </row>
    <row r="50" spans="14:16" x14ac:dyDescent="0.5">
      <c r="N50" s="54"/>
      <c r="O50" s="54"/>
      <c r="P50" s="54"/>
    </row>
    <row r="51" spans="14:16" x14ac:dyDescent="0.5">
      <c r="N51" s="54"/>
      <c r="O51" s="54"/>
      <c r="P51" s="54"/>
    </row>
    <row r="52" spans="14:16" x14ac:dyDescent="0.5">
      <c r="N52" s="54"/>
      <c r="O52" s="54"/>
      <c r="P52" s="54"/>
    </row>
    <row r="53" spans="14:16" x14ac:dyDescent="0.5">
      <c r="N53" s="54"/>
      <c r="O53" s="54"/>
      <c r="P53" s="54"/>
    </row>
    <row r="54" spans="14:16" x14ac:dyDescent="0.5">
      <c r="N54" s="54"/>
      <c r="O54" s="54"/>
      <c r="P54" s="54"/>
    </row>
    <row r="55" spans="14:16" x14ac:dyDescent="0.5">
      <c r="N55" s="54"/>
      <c r="O55" s="54"/>
      <c r="P55" s="54"/>
    </row>
    <row r="56" spans="14:16" x14ac:dyDescent="0.5">
      <c r="N56" s="54"/>
      <c r="O56" s="54"/>
      <c r="P56" s="54"/>
    </row>
    <row r="57" spans="14:16" x14ac:dyDescent="0.5">
      <c r="N57" s="54"/>
      <c r="O57" s="54"/>
      <c r="P57" s="54"/>
    </row>
    <row r="58" spans="14:16" x14ac:dyDescent="0.5">
      <c r="N58" s="54"/>
      <c r="O58" s="54"/>
      <c r="P58" s="54"/>
    </row>
    <row r="59" spans="14:16" x14ac:dyDescent="0.5">
      <c r="N59" s="54"/>
      <c r="O59" s="54"/>
      <c r="P59" s="54"/>
    </row>
    <row r="60" spans="14:16" x14ac:dyDescent="0.5">
      <c r="N60" s="54"/>
      <c r="O60" s="54"/>
      <c r="P60" s="54"/>
    </row>
    <row r="61" spans="14:16" x14ac:dyDescent="0.5">
      <c r="N61" s="54"/>
      <c r="O61" s="54"/>
      <c r="P61" s="54"/>
    </row>
    <row r="62" spans="14:16" x14ac:dyDescent="0.5">
      <c r="N62" s="54"/>
      <c r="O62" s="54"/>
      <c r="P62" s="54"/>
    </row>
    <row r="63" spans="14:16" x14ac:dyDescent="0.5">
      <c r="N63" s="54"/>
      <c r="O63" s="54"/>
      <c r="P63" s="54"/>
    </row>
    <row r="64" spans="14:16" x14ac:dyDescent="0.5">
      <c r="N64" s="54"/>
      <c r="O64" s="54"/>
      <c r="P64" s="54"/>
    </row>
    <row r="65" spans="14:16" x14ac:dyDescent="0.5">
      <c r="N65" s="54"/>
      <c r="O65" s="54"/>
      <c r="P65" s="54"/>
    </row>
    <row r="66" spans="14:16" x14ac:dyDescent="0.5">
      <c r="N66" s="54"/>
      <c r="O66" s="54"/>
      <c r="P66" s="54"/>
    </row>
    <row r="67" spans="14:16" x14ac:dyDescent="0.5">
      <c r="N67" s="54"/>
      <c r="O67" s="54"/>
      <c r="P67" s="54"/>
    </row>
    <row r="68" spans="14:16" x14ac:dyDescent="0.5">
      <c r="N68" s="54"/>
      <c r="O68" s="54"/>
      <c r="P68" s="54"/>
    </row>
    <row r="69" spans="14:16" x14ac:dyDescent="0.5">
      <c r="N69" s="54"/>
      <c r="O69" s="54"/>
      <c r="P69" s="54"/>
    </row>
    <row r="70" spans="14:16" x14ac:dyDescent="0.5">
      <c r="N70" s="54"/>
      <c r="O70" s="54"/>
      <c r="P70" s="54"/>
    </row>
    <row r="71" spans="14:16" x14ac:dyDescent="0.5">
      <c r="N71" s="54"/>
      <c r="O71" s="54"/>
      <c r="P71" s="54"/>
    </row>
    <row r="72" spans="14:16" x14ac:dyDescent="0.5">
      <c r="N72" s="54"/>
      <c r="O72" s="54"/>
      <c r="P72" s="54"/>
    </row>
    <row r="73" spans="14:16" x14ac:dyDescent="0.5">
      <c r="N73" s="54"/>
      <c r="O73" s="54"/>
      <c r="P73" s="54"/>
    </row>
    <row r="74" spans="14:16" x14ac:dyDescent="0.5">
      <c r="N74" s="54"/>
      <c r="O74" s="54"/>
      <c r="P74" s="54"/>
    </row>
    <row r="75" spans="14:16" x14ac:dyDescent="0.5">
      <c r="N75" s="54"/>
      <c r="O75" s="54"/>
      <c r="P75" s="54"/>
    </row>
    <row r="76" spans="14:16" x14ac:dyDescent="0.5">
      <c r="N76" s="54"/>
      <c r="O76" s="54"/>
      <c r="P76" s="54"/>
    </row>
    <row r="77" spans="14:16" x14ac:dyDescent="0.5">
      <c r="N77" s="54"/>
      <c r="O77" s="54"/>
      <c r="P77" s="54"/>
    </row>
    <row r="78" spans="14:16" x14ac:dyDescent="0.5">
      <c r="N78" s="54"/>
      <c r="O78" s="54"/>
      <c r="P78" s="54"/>
    </row>
    <row r="79" spans="14:16" x14ac:dyDescent="0.5">
      <c r="N79" s="54"/>
      <c r="O79" s="54"/>
      <c r="P79" s="54"/>
    </row>
    <row r="80" spans="14:16" x14ac:dyDescent="0.5">
      <c r="N80" s="54"/>
      <c r="O80" s="54"/>
      <c r="P80" s="54"/>
    </row>
    <row r="81" spans="14:16" x14ac:dyDescent="0.5">
      <c r="N81" s="54"/>
      <c r="O81" s="54"/>
      <c r="P81" s="54"/>
    </row>
    <row r="82" spans="14:16" x14ac:dyDescent="0.5">
      <c r="N82" s="54"/>
      <c r="O82" s="54"/>
      <c r="P82" s="54"/>
    </row>
    <row r="83" spans="14:16" x14ac:dyDescent="0.5">
      <c r="N83" s="54"/>
      <c r="O83" s="54"/>
      <c r="P83" s="54"/>
    </row>
    <row r="84" spans="14:16" x14ac:dyDescent="0.5">
      <c r="N84" s="54"/>
      <c r="O84" s="54"/>
      <c r="P84" s="54"/>
    </row>
    <row r="85" spans="14:16" x14ac:dyDescent="0.5">
      <c r="N85" s="54"/>
      <c r="O85" s="54"/>
      <c r="P85" s="54"/>
    </row>
    <row r="86" spans="14:16" x14ac:dyDescent="0.5">
      <c r="N86" s="54"/>
      <c r="O86" s="54"/>
      <c r="P86" s="54"/>
    </row>
    <row r="87" spans="14:16" x14ac:dyDescent="0.5">
      <c r="N87" s="54"/>
      <c r="O87" s="54"/>
      <c r="P87" s="54"/>
    </row>
    <row r="88" spans="14:16" x14ac:dyDescent="0.5">
      <c r="N88" s="54"/>
      <c r="O88" s="54"/>
      <c r="P88" s="54"/>
    </row>
    <row r="89" spans="14:16" x14ac:dyDescent="0.5">
      <c r="N89" s="54"/>
      <c r="O89" s="54"/>
      <c r="P89" s="54"/>
    </row>
    <row r="90" spans="14:16" x14ac:dyDescent="0.5">
      <c r="N90" s="54"/>
      <c r="O90" s="54"/>
      <c r="P90" s="54"/>
    </row>
    <row r="91" spans="14:16" x14ac:dyDescent="0.5">
      <c r="N91" s="54"/>
      <c r="O91" s="54"/>
      <c r="P91" s="54"/>
    </row>
    <row r="92" spans="14:16" x14ac:dyDescent="0.5">
      <c r="N92" s="54"/>
      <c r="O92" s="54"/>
      <c r="P92" s="54"/>
    </row>
    <row r="93" spans="14:16" x14ac:dyDescent="0.5">
      <c r="N93" s="54"/>
      <c r="O93" s="54"/>
      <c r="P93" s="54"/>
    </row>
    <row r="94" spans="14:16" x14ac:dyDescent="0.5">
      <c r="N94" s="54"/>
      <c r="O94" s="54"/>
      <c r="P94" s="54"/>
    </row>
    <row r="95" spans="14:16" x14ac:dyDescent="0.5">
      <c r="N95" s="54"/>
      <c r="O95" s="54"/>
      <c r="P95" s="54"/>
    </row>
    <row r="96" spans="14:16" x14ac:dyDescent="0.5">
      <c r="N96" s="54"/>
      <c r="O96" s="54"/>
      <c r="P96" s="54"/>
    </row>
    <row r="97" spans="14:16" x14ac:dyDescent="0.5">
      <c r="N97" s="54"/>
      <c r="O97" s="54"/>
      <c r="P97" s="54"/>
    </row>
    <row r="98" spans="14:16" x14ac:dyDescent="0.5">
      <c r="N98" s="54"/>
      <c r="O98" s="54"/>
      <c r="P98" s="54"/>
    </row>
    <row r="99" spans="14:16" x14ac:dyDescent="0.5">
      <c r="N99" s="54"/>
      <c r="O99" s="54"/>
      <c r="P99" s="54"/>
    </row>
    <row r="100" spans="14:16" x14ac:dyDescent="0.5">
      <c r="N100" s="54"/>
      <c r="O100" s="54"/>
      <c r="P100" s="54"/>
    </row>
    <row r="101" spans="14:16" x14ac:dyDescent="0.5">
      <c r="N101" s="54"/>
      <c r="O101" s="54"/>
      <c r="P101" s="54"/>
    </row>
    <row r="102" spans="14:16" x14ac:dyDescent="0.5">
      <c r="N102" s="54"/>
      <c r="O102" s="54"/>
      <c r="P102" s="54"/>
    </row>
    <row r="103" spans="14:16" x14ac:dyDescent="0.5">
      <c r="N103" s="54"/>
      <c r="O103" s="54"/>
      <c r="P103" s="54"/>
    </row>
    <row r="104" spans="14:16" x14ac:dyDescent="0.5">
      <c r="N104" s="54"/>
      <c r="O104" s="54"/>
      <c r="P104" s="54"/>
    </row>
    <row r="105" spans="14:16" x14ac:dyDescent="0.5">
      <c r="N105" s="54"/>
      <c r="O105" s="54"/>
      <c r="P105" s="54"/>
    </row>
    <row r="106" spans="14:16" x14ac:dyDescent="0.5">
      <c r="N106" s="54"/>
      <c r="O106" s="54"/>
      <c r="P106" s="54"/>
    </row>
    <row r="107" spans="14:16" x14ac:dyDescent="0.5">
      <c r="N107" s="54"/>
      <c r="O107" s="54"/>
      <c r="P107" s="54"/>
    </row>
    <row r="108" spans="14:16" x14ac:dyDescent="0.5">
      <c r="N108" s="54"/>
      <c r="O108" s="54"/>
      <c r="P108" s="54"/>
    </row>
    <row r="109" spans="14:16" x14ac:dyDescent="0.5">
      <c r="N109" s="54"/>
      <c r="O109" s="54"/>
      <c r="P109" s="54"/>
    </row>
    <row r="110" spans="14:16" x14ac:dyDescent="0.5">
      <c r="N110" s="54"/>
      <c r="O110" s="54"/>
      <c r="P110" s="54"/>
    </row>
    <row r="111" spans="14:16" x14ac:dyDescent="0.5">
      <c r="N111" s="54"/>
      <c r="O111" s="54"/>
      <c r="P111" s="54"/>
    </row>
    <row r="112" spans="14:16" x14ac:dyDescent="0.5">
      <c r="N112" s="54"/>
      <c r="O112" s="54"/>
      <c r="P112" s="54"/>
    </row>
    <row r="113" spans="14:16" x14ac:dyDescent="0.5">
      <c r="N113" s="54"/>
      <c r="O113" s="54"/>
      <c r="P113" s="54"/>
    </row>
    <row r="114" spans="14:16" x14ac:dyDescent="0.5">
      <c r="N114" s="54"/>
      <c r="O114" s="54"/>
      <c r="P114" s="54"/>
    </row>
    <row r="115" spans="14:16" x14ac:dyDescent="0.5">
      <c r="N115" s="54"/>
      <c r="O115" s="54"/>
      <c r="P115" s="54"/>
    </row>
    <row r="116" spans="14:16" x14ac:dyDescent="0.5">
      <c r="N116" s="54"/>
      <c r="O116" s="54"/>
      <c r="P116" s="54"/>
    </row>
    <row r="117" spans="14:16" x14ac:dyDescent="0.5">
      <c r="N117" s="54"/>
      <c r="O117" s="54"/>
      <c r="P117" s="54"/>
    </row>
    <row r="118" spans="14:16" x14ac:dyDescent="0.5">
      <c r="N118" s="54"/>
      <c r="O118" s="54"/>
      <c r="P118" s="54"/>
    </row>
    <row r="119" spans="14:16" x14ac:dyDescent="0.5">
      <c r="N119" s="54"/>
      <c r="O119" s="54"/>
      <c r="P119" s="54"/>
    </row>
    <row r="120" spans="14:16" x14ac:dyDescent="0.5">
      <c r="N120" s="54"/>
      <c r="O120" s="54"/>
      <c r="P120" s="54"/>
    </row>
    <row r="121" spans="14:16" x14ac:dyDescent="0.5">
      <c r="N121" s="54"/>
      <c r="O121" s="54"/>
      <c r="P121" s="54"/>
    </row>
    <row r="122" spans="14:16" x14ac:dyDescent="0.5">
      <c r="N122" s="54"/>
      <c r="O122" s="54"/>
      <c r="P122" s="54"/>
    </row>
    <row r="123" spans="14:16" x14ac:dyDescent="0.5">
      <c r="N123" s="54"/>
      <c r="O123" s="54"/>
      <c r="P123" s="54"/>
    </row>
    <row r="124" spans="14:16" x14ac:dyDescent="0.5">
      <c r="N124" s="54"/>
      <c r="O124" s="54"/>
      <c r="P124" s="54"/>
    </row>
    <row r="125" spans="14:16" x14ac:dyDescent="0.5">
      <c r="N125" s="54"/>
      <c r="O125" s="54"/>
      <c r="P125" s="54"/>
    </row>
    <row r="126" spans="14:16" x14ac:dyDescent="0.5">
      <c r="N126" s="54"/>
      <c r="O126" s="54"/>
      <c r="P126" s="54"/>
    </row>
    <row r="127" spans="14:16" x14ac:dyDescent="0.5">
      <c r="N127" s="54"/>
      <c r="O127" s="54"/>
      <c r="P127" s="54"/>
    </row>
    <row r="128" spans="14:16" x14ac:dyDescent="0.5">
      <c r="N128" s="54"/>
      <c r="O128" s="54"/>
      <c r="P128" s="54"/>
    </row>
    <row r="129" spans="14:16" x14ac:dyDescent="0.5">
      <c r="N129" s="54"/>
      <c r="O129" s="54"/>
      <c r="P129" s="54"/>
    </row>
    <row r="130" spans="14:16" x14ac:dyDescent="0.5">
      <c r="N130" s="54"/>
      <c r="O130" s="54"/>
      <c r="P130" s="54"/>
    </row>
    <row r="131" spans="14:16" x14ac:dyDescent="0.5">
      <c r="N131" s="54"/>
      <c r="O131" s="54"/>
      <c r="P131" s="54"/>
    </row>
    <row r="132" spans="14:16" x14ac:dyDescent="0.5">
      <c r="N132" s="54"/>
      <c r="O132" s="54"/>
      <c r="P132" s="54"/>
    </row>
    <row r="133" spans="14:16" x14ac:dyDescent="0.5">
      <c r="N133" s="54"/>
      <c r="O133" s="54"/>
      <c r="P133" s="54"/>
    </row>
    <row r="134" spans="14:16" x14ac:dyDescent="0.5">
      <c r="N134" s="54"/>
      <c r="O134" s="54"/>
      <c r="P134" s="54"/>
    </row>
    <row r="135" spans="14:16" x14ac:dyDescent="0.5">
      <c r="N135" s="54"/>
      <c r="O135" s="54"/>
      <c r="P135" s="54"/>
    </row>
    <row r="136" spans="14:16" x14ac:dyDescent="0.5">
      <c r="N136" s="54"/>
      <c r="O136" s="54"/>
      <c r="P136" s="54"/>
    </row>
    <row r="137" spans="14:16" x14ac:dyDescent="0.5">
      <c r="N137" s="54"/>
      <c r="O137" s="54"/>
      <c r="P137" s="54"/>
    </row>
    <row r="138" spans="14:16" x14ac:dyDescent="0.5">
      <c r="N138" s="54"/>
      <c r="O138" s="54"/>
      <c r="P138" s="54"/>
    </row>
    <row r="139" spans="14:16" x14ac:dyDescent="0.5">
      <c r="N139" s="54"/>
      <c r="O139" s="54"/>
      <c r="P139" s="54"/>
    </row>
    <row r="140" spans="14:16" x14ac:dyDescent="0.5">
      <c r="N140" s="54"/>
      <c r="O140" s="54"/>
      <c r="P140" s="54"/>
    </row>
    <row r="141" spans="14:16" x14ac:dyDescent="0.5">
      <c r="N141" s="54"/>
      <c r="O141" s="54"/>
      <c r="P141" s="54"/>
    </row>
    <row r="142" spans="14:16" x14ac:dyDescent="0.5">
      <c r="N142" s="54"/>
      <c r="O142" s="54"/>
      <c r="P142" s="54"/>
    </row>
    <row r="143" spans="14:16" x14ac:dyDescent="0.5">
      <c r="N143" s="54"/>
      <c r="O143" s="54"/>
      <c r="P143" s="54"/>
    </row>
    <row r="144" spans="14:16" x14ac:dyDescent="0.5">
      <c r="N144" s="54"/>
      <c r="O144" s="54"/>
      <c r="P144" s="54"/>
    </row>
    <row r="145" spans="14:16" x14ac:dyDescent="0.5">
      <c r="N145" s="54"/>
      <c r="O145" s="54"/>
      <c r="P145" s="54"/>
    </row>
    <row r="146" spans="14:16" x14ac:dyDescent="0.5">
      <c r="N146" s="54"/>
      <c r="O146" s="54"/>
      <c r="P146" s="54"/>
    </row>
    <row r="147" spans="14:16" x14ac:dyDescent="0.5">
      <c r="N147" s="54"/>
      <c r="O147" s="54"/>
      <c r="P147" s="54"/>
    </row>
    <row r="148" spans="14:16" x14ac:dyDescent="0.5">
      <c r="N148" s="54"/>
      <c r="O148" s="54"/>
      <c r="P148" s="54"/>
    </row>
    <row r="149" spans="14:16" x14ac:dyDescent="0.5">
      <c r="N149" s="54"/>
      <c r="O149" s="54"/>
      <c r="P149" s="54"/>
    </row>
    <row r="150" spans="14:16" x14ac:dyDescent="0.5">
      <c r="N150" s="54"/>
      <c r="O150" s="54"/>
      <c r="P150" s="54"/>
    </row>
    <row r="151" spans="14:16" x14ac:dyDescent="0.5">
      <c r="N151" s="54"/>
      <c r="O151" s="54"/>
      <c r="P151" s="54"/>
    </row>
    <row r="152" spans="14:16" x14ac:dyDescent="0.5">
      <c r="N152" s="54"/>
      <c r="O152" s="54"/>
      <c r="P152" s="54"/>
    </row>
    <row r="153" spans="14:16" x14ac:dyDescent="0.5">
      <c r="N153" s="54"/>
      <c r="O153" s="54"/>
      <c r="P153" s="54"/>
    </row>
    <row r="154" spans="14:16" x14ac:dyDescent="0.5">
      <c r="N154" s="54"/>
      <c r="O154" s="54"/>
      <c r="P154" s="54"/>
    </row>
    <row r="155" spans="14:16" x14ac:dyDescent="0.5">
      <c r="N155" s="54"/>
      <c r="O155" s="54"/>
      <c r="P155" s="54"/>
    </row>
    <row r="156" spans="14:16" x14ac:dyDescent="0.5">
      <c r="N156" s="54"/>
      <c r="O156" s="54"/>
      <c r="P156" s="54"/>
    </row>
    <row r="157" spans="14:16" x14ac:dyDescent="0.5">
      <c r="N157" s="54"/>
      <c r="O157" s="54"/>
      <c r="P157" s="54"/>
    </row>
    <row r="158" spans="14:16" x14ac:dyDescent="0.5">
      <c r="N158" s="54"/>
      <c r="O158" s="54"/>
      <c r="P158" s="54"/>
    </row>
    <row r="159" spans="14:16" x14ac:dyDescent="0.5">
      <c r="N159" s="54"/>
      <c r="O159" s="54"/>
      <c r="P159" s="54"/>
    </row>
    <row r="160" spans="14:16" x14ac:dyDescent="0.5">
      <c r="N160" s="54"/>
      <c r="O160" s="54"/>
      <c r="P160" s="54"/>
    </row>
    <row r="161" spans="14:16" x14ac:dyDescent="0.5">
      <c r="N161" s="54"/>
      <c r="O161" s="54"/>
      <c r="P161" s="54"/>
    </row>
    <row r="162" spans="14:16" x14ac:dyDescent="0.5">
      <c r="N162" s="54"/>
      <c r="O162" s="54"/>
      <c r="P162" s="54"/>
    </row>
    <row r="163" spans="14:16" x14ac:dyDescent="0.5">
      <c r="N163" s="54"/>
      <c r="O163" s="54"/>
      <c r="P163" s="54"/>
    </row>
    <row r="164" spans="14:16" x14ac:dyDescent="0.5">
      <c r="N164" s="54"/>
      <c r="O164" s="54"/>
      <c r="P164" s="54"/>
    </row>
    <row r="165" spans="14:16" x14ac:dyDescent="0.5">
      <c r="N165" s="54"/>
      <c r="O165" s="54"/>
      <c r="P165" s="54"/>
    </row>
    <row r="166" spans="14:16" x14ac:dyDescent="0.5">
      <c r="N166" s="54"/>
      <c r="O166" s="54"/>
      <c r="P166" s="54"/>
    </row>
    <row r="167" spans="14:16" x14ac:dyDescent="0.5">
      <c r="N167" s="54"/>
      <c r="O167" s="54"/>
      <c r="P167" s="54"/>
    </row>
    <row r="168" spans="14:16" x14ac:dyDescent="0.5">
      <c r="N168" s="54"/>
      <c r="O168" s="54"/>
      <c r="P168" s="54"/>
    </row>
    <row r="169" spans="14:16" x14ac:dyDescent="0.5">
      <c r="N169" s="54"/>
      <c r="O169" s="54"/>
      <c r="P169" s="54"/>
    </row>
    <row r="170" spans="14:16" x14ac:dyDescent="0.5">
      <c r="N170" s="54"/>
      <c r="O170" s="54"/>
      <c r="P170" s="54"/>
    </row>
    <row r="171" spans="14:16" x14ac:dyDescent="0.5">
      <c r="N171" s="54"/>
      <c r="O171" s="54"/>
      <c r="P171" s="54"/>
    </row>
    <row r="172" spans="14:16" x14ac:dyDescent="0.5">
      <c r="N172" s="54"/>
      <c r="O172" s="54"/>
      <c r="P172" s="54"/>
    </row>
    <row r="173" spans="14:16" x14ac:dyDescent="0.5">
      <c r="N173" s="54"/>
      <c r="O173" s="54"/>
      <c r="P173" s="54"/>
    </row>
    <row r="174" spans="14:16" x14ac:dyDescent="0.5">
      <c r="N174" s="54"/>
      <c r="O174" s="54"/>
      <c r="P174" s="54"/>
    </row>
    <row r="175" spans="14:16" x14ac:dyDescent="0.5">
      <c r="N175" s="54"/>
      <c r="O175" s="54"/>
      <c r="P175" s="54"/>
    </row>
    <row r="176" spans="14:16" x14ac:dyDescent="0.5">
      <c r="N176" s="54"/>
      <c r="O176" s="54"/>
      <c r="P176" s="54"/>
    </row>
    <row r="177" spans="14:16" x14ac:dyDescent="0.5">
      <c r="N177" s="54"/>
      <c r="O177" s="54"/>
      <c r="P177" s="54"/>
    </row>
    <row r="178" spans="14:16" x14ac:dyDescent="0.5">
      <c r="N178" s="54"/>
      <c r="O178" s="54"/>
      <c r="P178" s="54"/>
    </row>
    <row r="179" spans="14:16" x14ac:dyDescent="0.5">
      <c r="N179" s="54"/>
      <c r="O179" s="54"/>
      <c r="P179" s="54"/>
    </row>
    <row r="180" spans="14:16" x14ac:dyDescent="0.5">
      <c r="N180" s="54"/>
      <c r="O180" s="54"/>
      <c r="P180" s="54"/>
    </row>
    <row r="181" spans="14:16" x14ac:dyDescent="0.5">
      <c r="N181" s="54"/>
      <c r="O181" s="54"/>
      <c r="P181" s="54"/>
    </row>
  </sheetData>
  <mergeCells count="329">
    <mergeCell ref="N5:N7"/>
    <mergeCell ref="O5:O7"/>
    <mergeCell ref="P5:P7"/>
    <mergeCell ref="L8:L9"/>
    <mergeCell ref="A1:L1"/>
    <mergeCell ref="A2:I2"/>
    <mergeCell ref="A3:AC3"/>
    <mergeCell ref="A4:B4"/>
    <mergeCell ref="A5:A7"/>
    <mergeCell ref="B5:B7"/>
    <mergeCell ref="C5:C7"/>
    <mergeCell ref="D5:D7"/>
    <mergeCell ref="E5:E7"/>
    <mergeCell ref="F5:F7"/>
    <mergeCell ref="M5:M7"/>
    <mergeCell ref="Q5:AC5"/>
    <mergeCell ref="Q6:AC6"/>
    <mergeCell ref="K5:K7"/>
    <mergeCell ref="L5:L7"/>
    <mergeCell ref="C8:C9"/>
    <mergeCell ref="D8:D9"/>
    <mergeCell ref="E8:E9"/>
    <mergeCell ref="G5:G7"/>
    <mergeCell ref="H5:H7"/>
    <mergeCell ref="I5:I7"/>
    <mergeCell ref="J5:J7"/>
    <mergeCell ref="G10:G11"/>
    <mergeCell ref="H10:H11"/>
    <mergeCell ref="M8:M9"/>
    <mergeCell ref="AC8:AC9"/>
    <mergeCell ref="A10:A11"/>
    <mergeCell ref="B10:B11"/>
    <mergeCell ref="C10:C11"/>
    <mergeCell ref="D10:D11"/>
    <mergeCell ref="E10:E11"/>
    <mergeCell ref="F10:F11"/>
    <mergeCell ref="F8:F9"/>
    <mergeCell ref="G8:G9"/>
    <mergeCell ref="H8:H9"/>
    <mergeCell ref="I8:I9"/>
    <mergeCell ref="J8:J9"/>
    <mergeCell ref="K8:K9"/>
    <mergeCell ref="M10:M11"/>
    <mergeCell ref="AC10:AC11"/>
    <mergeCell ref="I10:I11"/>
    <mergeCell ref="J10:J11"/>
    <mergeCell ref="K10:K11"/>
    <mergeCell ref="L10:L11"/>
    <mergeCell ref="A8:A9"/>
    <mergeCell ref="B8:B9"/>
    <mergeCell ref="AC12:AC13"/>
    <mergeCell ref="A14:A15"/>
    <mergeCell ref="B14:B15"/>
    <mergeCell ref="C14:C15"/>
    <mergeCell ref="D14:D15"/>
    <mergeCell ref="E14:E15"/>
    <mergeCell ref="F14:F15"/>
    <mergeCell ref="G14:G15"/>
    <mergeCell ref="H14:H15"/>
    <mergeCell ref="H12:H13"/>
    <mergeCell ref="I12:I13"/>
    <mergeCell ref="J12:J13"/>
    <mergeCell ref="K12:K13"/>
    <mergeCell ref="L12:L13"/>
    <mergeCell ref="M12:M13"/>
    <mergeCell ref="A12:A13"/>
    <mergeCell ref="B12:B13"/>
    <mergeCell ref="C12:C13"/>
    <mergeCell ref="D12:D13"/>
    <mergeCell ref="E12:E13"/>
    <mergeCell ref="F12:F13"/>
    <mergeCell ref="G12:G13"/>
    <mergeCell ref="AC14:AC15"/>
    <mergeCell ref="A16:A17"/>
    <mergeCell ref="B16:B17"/>
    <mergeCell ref="C16:C17"/>
    <mergeCell ref="D16:D17"/>
    <mergeCell ref="E16:E17"/>
    <mergeCell ref="F16:F17"/>
    <mergeCell ref="G16:G17"/>
    <mergeCell ref="H16:H17"/>
    <mergeCell ref="I16:I17"/>
    <mergeCell ref="I14:I15"/>
    <mergeCell ref="J14:J15"/>
    <mergeCell ref="K14:K15"/>
    <mergeCell ref="L14:L15"/>
    <mergeCell ref="M14:M15"/>
    <mergeCell ref="AC20:AC21"/>
    <mergeCell ref="J16:J17"/>
    <mergeCell ref="K16:K17"/>
    <mergeCell ref="L16:L17"/>
    <mergeCell ref="M16:M17"/>
    <mergeCell ref="AC16:AC17"/>
    <mergeCell ref="I20:I21"/>
    <mergeCell ref="J20:J21"/>
    <mergeCell ref="K20:K21"/>
    <mergeCell ref="L20:L21"/>
    <mergeCell ref="M20:M21"/>
    <mergeCell ref="H22:H23"/>
    <mergeCell ref="H20:H21"/>
    <mergeCell ref="M18:M19"/>
    <mergeCell ref="AC18:AC19"/>
    <mergeCell ref="A20:A21"/>
    <mergeCell ref="B20:B21"/>
    <mergeCell ref="C20:C21"/>
    <mergeCell ref="D20:D21"/>
    <mergeCell ref="E20:E21"/>
    <mergeCell ref="F20:F21"/>
    <mergeCell ref="G20:G21"/>
    <mergeCell ref="G18:G19"/>
    <mergeCell ref="H18:H19"/>
    <mergeCell ref="I18:I19"/>
    <mergeCell ref="J18:J19"/>
    <mergeCell ref="K18:K19"/>
    <mergeCell ref="L18:L19"/>
    <mergeCell ref="A18:A19"/>
    <mergeCell ref="B18:B19"/>
    <mergeCell ref="C18:C19"/>
    <mergeCell ref="D18:D19"/>
    <mergeCell ref="E18:E19"/>
    <mergeCell ref="E22:E23"/>
    <mergeCell ref="F18:F19"/>
    <mergeCell ref="J24:J25"/>
    <mergeCell ref="K24:K25"/>
    <mergeCell ref="L24:L25"/>
    <mergeCell ref="M24:M25"/>
    <mergeCell ref="AC24:AC25"/>
    <mergeCell ref="AC22:AC23"/>
    <mergeCell ref="A24:A25"/>
    <mergeCell ref="B24:B25"/>
    <mergeCell ref="C24:C25"/>
    <mergeCell ref="D24:D25"/>
    <mergeCell ref="E24:E25"/>
    <mergeCell ref="F24:F25"/>
    <mergeCell ref="G24:G25"/>
    <mergeCell ref="H24:H25"/>
    <mergeCell ref="I24:I25"/>
    <mergeCell ref="I22:I23"/>
    <mergeCell ref="J22:J23"/>
    <mergeCell ref="K22:K23"/>
    <mergeCell ref="L22:L23"/>
    <mergeCell ref="M22:M23"/>
    <mergeCell ref="A22:A23"/>
    <mergeCell ref="B22:B23"/>
    <mergeCell ref="C22:C23"/>
    <mergeCell ref="D22:D23"/>
    <mergeCell ref="F22:F23"/>
    <mergeCell ref="A28:A29"/>
    <mergeCell ref="B28:B29"/>
    <mergeCell ref="C28:C29"/>
    <mergeCell ref="D28:D29"/>
    <mergeCell ref="E28:E29"/>
    <mergeCell ref="F28:F29"/>
    <mergeCell ref="G28:G29"/>
    <mergeCell ref="G26:G27"/>
    <mergeCell ref="G22:G23"/>
    <mergeCell ref="H26:H27"/>
    <mergeCell ref="A26:A27"/>
    <mergeCell ref="B26:B27"/>
    <mergeCell ref="C26:C27"/>
    <mergeCell ref="D26:D27"/>
    <mergeCell ref="E26:E27"/>
    <mergeCell ref="F26:F27"/>
    <mergeCell ref="D30:D31"/>
    <mergeCell ref="E30:E31"/>
    <mergeCell ref="F30:F31"/>
    <mergeCell ref="G30:G31"/>
    <mergeCell ref="H30:H31"/>
    <mergeCell ref="H28:H29"/>
    <mergeCell ref="A30:A31"/>
    <mergeCell ref="B30:B31"/>
    <mergeCell ref="C30:C31"/>
    <mergeCell ref="M26:M27"/>
    <mergeCell ref="AC26:AC27"/>
    <mergeCell ref="I26:I27"/>
    <mergeCell ref="J26:J27"/>
    <mergeCell ref="K26:K27"/>
    <mergeCell ref="L26:L27"/>
    <mergeCell ref="AC28:AC29"/>
    <mergeCell ref="I28:I29"/>
    <mergeCell ref="J28:J29"/>
    <mergeCell ref="K28:K29"/>
    <mergeCell ref="L28:L29"/>
    <mergeCell ref="M28:M29"/>
    <mergeCell ref="AC30:AC31"/>
    <mergeCell ref="I30:I31"/>
    <mergeCell ref="J30:J31"/>
    <mergeCell ref="K30:K31"/>
    <mergeCell ref="J32:J33"/>
    <mergeCell ref="K32:K33"/>
    <mergeCell ref="L32:L33"/>
    <mergeCell ref="M32:M33"/>
    <mergeCell ref="F34:F35"/>
    <mergeCell ref="L30:L31"/>
    <mergeCell ref="M30:M31"/>
    <mergeCell ref="G34:G35"/>
    <mergeCell ref="H34:H35"/>
    <mergeCell ref="I34:I35"/>
    <mergeCell ref="J34:J35"/>
    <mergeCell ref="K34:K35"/>
    <mergeCell ref="L34:L35"/>
    <mergeCell ref="AC36:AC37"/>
    <mergeCell ref="AC32:AC33"/>
    <mergeCell ref="AC34:AC35"/>
    <mergeCell ref="M36:M37"/>
    <mergeCell ref="A32:A33"/>
    <mergeCell ref="B32:B33"/>
    <mergeCell ref="C32:C33"/>
    <mergeCell ref="D32:D33"/>
    <mergeCell ref="E32:E33"/>
    <mergeCell ref="F32:F33"/>
    <mergeCell ref="G32:G33"/>
    <mergeCell ref="H32:H33"/>
    <mergeCell ref="I32:I33"/>
    <mergeCell ref="K36:K37"/>
    <mergeCell ref="L36:L37"/>
    <mergeCell ref="H36:H37"/>
    <mergeCell ref="M34:M35"/>
    <mergeCell ref="A36:A37"/>
    <mergeCell ref="B36:B37"/>
    <mergeCell ref="C36:C37"/>
    <mergeCell ref="D36:D37"/>
    <mergeCell ref="E36:E37"/>
    <mergeCell ref="F36:F37"/>
    <mergeCell ref="G36:G37"/>
    <mergeCell ref="A34:A35"/>
    <mergeCell ref="B34:B35"/>
    <mergeCell ref="C34:C35"/>
    <mergeCell ref="D34:D35"/>
    <mergeCell ref="E34:E35"/>
    <mergeCell ref="I36:I37"/>
    <mergeCell ref="J36:J37"/>
    <mergeCell ref="J40:J41"/>
    <mergeCell ref="K40:K41"/>
    <mergeCell ref="L40:L41"/>
    <mergeCell ref="M40:M41"/>
    <mergeCell ref="AC40:AC41"/>
    <mergeCell ref="AC38:AC39"/>
    <mergeCell ref="A40:A41"/>
    <mergeCell ref="B40:B41"/>
    <mergeCell ref="C40:C41"/>
    <mergeCell ref="D40:D41"/>
    <mergeCell ref="E40:E41"/>
    <mergeCell ref="F40:F41"/>
    <mergeCell ref="G40:G41"/>
    <mergeCell ref="H40:H41"/>
    <mergeCell ref="I40:I41"/>
    <mergeCell ref="I38:I39"/>
    <mergeCell ref="J38:J39"/>
    <mergeCell ref="K38:K39"/>
    <mergeCell ref="L38:L39"/>
    <mergeCell ref="M38:M39"/>
    <mergeCell ref="A38:A39"/>
    <mergeCell ref="B38:B39"/>
    <mergeCell ref="C38:C39"/>
    <mergeCell ref="D38:D39"/>
    <mergeCell ref="F38:F39"/>
    <mergeCell ref="G42:G43"/>
    <mergeCell ref="G38:G39"/>
    <mergeCell ref="H42:H43"/>
    <mergeCell ref="A42:A43"/>
    <mergeCell ref="B42:B43"/>
    <mergeCell ref="C42:C43"/>
    <mergeCell ref="D42:D43"/>
    <mergeCell ref="E42:E43"/>
    <mergeCell ref="F42:F43"/>
    <mergeCell ref="H38:H39"/>
    <mergeCell ref="E38:E39"/>
    <mergeCell ref="M42:M43"/>
    <mergeCell ref="AC42:AC43"/>
    <mergeCell ref="I42:I43"/>
    <mergeCell ref="J42:J43"/>
    <mergeCell ref="K42:K43"/>
    <mergeCell ref="L42:L43"/>
    <mergeCell ref="AE8:AE9"/>
    <mergeCell ref="AF8:AF9"/>
    <mergeCell ref="AG8:AG9"/>
    <mergeCell ref="AE10:AE11"/>
    <mergeCell ref="AF10:AF11"/>
    <mergeCell ref="AG10:AG11"/>
    <mergeCell ref="AE12:AE13"/>
    <mergeCell ref="AF12:AF13"/>
    <mergeCell ref="AG12:AG13"/>
    <mergeCell ref="AE14:AE15"/>
    <mergeCell ref="AF14:AF15"/>
    <mergeCell ref="AG14:AG15"/>
    <mergeCell ref="AE16:AE17"/>
    <mergeCell ref="AF16:AF17"/>
    <mergeCell ref="AG16:AG17"/>
    <mergeCell ref="AE18:AE19"/>
    <mergeCell ref="AF18:AF19"/>
    <mergeCell ref="AG18:AG19"/>
    <mergeCell ref="AG28:AG29"/>
    <mergeCell ref="AE30:AE31"/>
    <mergeCell ref="AF30:AF31"/>
    <mergeCell ref="AG30:AG31"/>
    <mergeCell ref="AE20:AE21"/>
    <mergeCell ref="AF20:AF21"/>
    <mergeCell ref="AG20:AG21"/>
    <mergeCell ref="AE22:AE23"/>
    <mergeCell ref="AF22:AF23"/>
    <mergeCell ref="AG22:AG23"/>
    <mergeCell ref="AE24:AE25"/>
    <mergeCell ref="AF24:AF25"/>
    <mergeCell ref="AG24:AG25"/>
    <mergeCell ref="AD5:AG6"/>
    <mergeCell ref="AE38:AE39"/>
    <mergeCell ref="AF38:AF39"/>
    <mergeCell ref="AG38:AG39"/>
    <mergeCell ref="AE40:AE41"/>
    <mergeCell ref="AF40:AF41"/>
    <mergeCell ref="AG40:AG41"/>
    <mergeCell ref="AE42:AE43"/>
    <mergeCell ref="AF42:AF43"/>
    <mergeCell ref="AG42:AG43"/>
    <mergeCell ref="AE32:AE33"/>
    <mergeCell ref="AF32:AF33"/>
    <mergeCell ref="AG32:AG33"/>
    <mergeCell ref="AE34:AE35"/>
    <mergeCell ref="AF34:AF35"/>
    <mergeCell ref="AG34:AG35"/>
    <mergeCell ref="AE36:AE37"/>
    <mergeCell ref="AF36:AF37"/>
    <mergeCell ref="AG36:AG37"/>
    <mergeCell ref="AE26:AE27"/>
    <mergeCell ref="AF26:AF27"/>
    <mergeCell ref="AG26:AG27"/>
    <mergeCell ref="AE28:AE29"/>
    <mergeCell ref="AF28:AF29"/>
  </mergeCells>
  <pageMargins left="0.70866141732283505" right="0.70866141732283505" top="0.74803149606299202" bottom="0.74803149606299202" header="0.31496062992126" footer="0.31496062992126"/>
  <pageSetup paperSize="9" scale="11" fitToHeight="0" orientation="landscape" r:id="rId1"/>
  <headerFooter>
    <oddFooter>&amp;R&amp;"Arial,Bold"&amp;20Page &amp;P of &amp;N</oddFooter>
  </headerFooter>
  <extLst>
    <ext xmlns:x14="http://schemas.microsoft.com/office/spreadsheetml/2009/9/main" uri="{CCE6A557-97BC-4b89-ADB6-D9C93CAAB3DF}">
      <x14:dataValidations xmlns:xm="http://schemas.microsoft.com/office/excel/2006/main" count="8">
        <x14:dataValidation type="list" allowBlank="1" showInputMessage="1" showErrorMessage="1">
          <x14:formula1>
            <xm:f>'C:\Users\thulin\AppData\Local\Microsoft\Windows\INetCache\Content.Outlook\DXO41ZJC\[Copy of SDCE DRAFT SDBIP 21 22 FY- CITY ENTITIIES.xlsx]cds strategies 17 18'!#REF!</xm:f>
          </x14:formula1>
          <xm:sqref>C34:C43</xm:sqref>
        </x14:dataValidation>
        <x14:dataValidation type="list" allowBlank="1" showInputMessage="1" showErrorMessage="1">
          <x14:formula1>
            <xm:f>'C:\Users\thulin\AppData\Local\Microsoft\Windows\INetCache\Content.Outlook\DXO41ZJC\[Copy of SDCE DRAFT SDBIP 21 22 FY- CITY ENTITIIES.xlsx]kpa''s'!#REF!</xm:f>
          </x14:formula1>
          <xm:sqref>E34:E43</xm:sqref>
        </x14:dataValidation>
        <x14:dataValidation type="list" allowBlank="1" showInputMessage="1" showErrorMessage="1">
          <x14:formula1>
            <xm:f>'C:\Users\SiphoZ\Documents\[City Entities  DRAFT SDBIP 20 21 FY  14 05 20 2020 @ 21 ( CITY ENTITIES) FINAL.xlsx]cds strategies 17 18'!#REF!</xm:f>
          </x14:formula1>
          <xm:sqref>C16:C25</xm:sqref>
        </x14:dataValidation>
        <x14:dataValidation type="list" allowBlank="1" showInputMessage="1" showErrorMessage="1">
          <x14:formula1>
            <xm:f>'[Draft OP_DS 20_21.xlsx]kpa''s'!#REF!</xm:f>
          </x14:formula1>
          <xm:sqref>E26:E33</xm:sqref>
        </x14:dataValidation>
        <x14:dataValidation type="list" allowBlank="1" showInputMessage="1" showErrorMessage="1">
          <x14:formula1>
            <xm:f>'[Draft OP_DS 20_21.xlsx]cds strategies 16 17'!#REF!</xm:f>
          </x14:formula1>
          <xm:sqref>C26:C33</xm:sqref>
        </x14:dataValidation>
        <x14:dataValidation type="list" allowBlank="1" showInputMessage="1" showErrorMessage="1">
          <x14:formula1>
            <xm:f>'C:\Users\vimlam\AppData\Local\Microsoft\Windows\Temporary Internet Files\Content.Outlook\ZDNT5G8X\[TAG DRAFT OP 21 22 FY.xlsx]kpa''s'!#REF!</xm:f>
          </x14:formula1>
          <xm:sqref>E8:E15</xm:sqref>
        </x14:dataValidation>
        <x14:dataValidation type="list" allowBlank="1" showInputMessage="1" showErrorMessage="1">
          <x14:formula1>
            <xm:f>'C:\Users\vimlam\AppData\Local\Microsoft\Windows\Temporary Internet Files\Content.Outlook\ZDNT5G8X\[TAG DRAFT OP 21 22 FY.xlsx]cds strategies 16 17'!#REF!</xm:f>
          </x14:formula1>
          <xm:sqref>C8:C15</xm:sqref>
        </x14:dataValidation>
        <x14:dataValidation type="list" allowBlank="1" showInputMessage="1" showErrorMessage="1">
          <x14:formula1>
            <xm:f>'C:\Users\SiphoZ\Documents\[City Entities  DRAFT SDBIP 20 21 FY  14 05 20 2020 @ 21 ( CITY ENTITIES) FINAL.xlsx]kpa''s'!#REF!</xm:f>
          </x14:formula1>
          <xm:sqref>E16:E25</xm:sqref>
        </x14:dataValidation>
      </x14:dataValidation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A9"/>
  <sheetViews>
    <sheetView view="pageBreakPreview" zoomScale="60" zoomScaleNormal="100" workbookViewId="0">
      <selection activeCell="A3" sqref="A3"/>
    </sheetView>
  </sheetViews>
  <sheetFormatPr defaultRowHeight="14.4" x14ac:dyDescent="0.3"/>
  <cols>
    <col min="1" max="1" width="54" bestFit="1" customWidth="1"/>
  </cols>
  <sheetData>
    <row r="1" spans="1:1" x14ac:dyDescent="0.3">
      <c r="A1" s="3" t="s">
        <v>29</v>
      </c>
    </row>
    <row r="2" spans="1:1" ht="31.5" customHeight="1" x14ac:dyDescent="0.3">
      <c r="A2" s="3" t="s">
        <v>51</v>
      </c>
    </row>
    <row r="3" spans="1:1" x14ac:dyDescent="0.3">
      <c r="A3" s="3" t="s">
        <v>52</v>
      </c>
    </row>
    <row r="4" spans="1:1" ht="17.25" customHeight="1" x14ac:dyDescent="0.3">
      <c r="A4" s="3" t="s">
        <v>76</v>
      </c>
    </row>
    <row r="5" spans="1:1" ht="17.25" customHeight="1" x14ac:dyDescent="0.3">
      <c r="A5" s="3" t="s">
        <v>80</v>
      </c>
    </row>
    <row r="6" spans="1:1" ht="20.25" customHeight="1" x14ac:dyDescent="0.3">
      <c r="A6" s="3" t="s">
        <v>53</v>
      </c>
    </row>
    <row r="7" spans="1:1" ht="20.25" customHeight="1" x14ac:dyDescent="0.3">
      <c r="A7" s="3" t="s">
        <v>77</v>
      </c>
    </row>
    <row r="8" spans="1:1" ht="37.5" customHeight="1" x14ac:dyDescent="0.3">
      <c r="A8" s="3" t="s">
        <v>78</v>
      </c>
    </row>
    <row r="9" spans="1:1" ht="24.75" customHeight="1" x14ac:dyDescent="0.3">
      <c r="A9" s="3" t="s">
        <v>79</v>
      </c>
    </row>
  </sheetData>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33"/>
  <sheetViews>
    <sheetView view="pageBreakPreview" zoomScaleNormal="100" zoomScaleSheetLayoutView="100" workbookViewId="0">
      <selection activeCell="R8" sqref="R8:R49"/>
    </sheetView>
  </sheetViews>
  <sheetFormatPr defaultColWidth="9.109375" defaultRowHeight="14.4" x14ac:dyDescent="0.3"/>
  <cols>
    <col min="1" max="1" width="13.44140625" style="1" bestFit="1" customWidth="1"/>
    <col min="2" max="2" width="87.33203125" style="1" customWidth="1"/>
    <col min="3" max="16384" width="9.109375" style="1"/>
  </cols>
  <sheetData>
    <row r="1" spans="1:2" ht="21" x14ac:dyDescent="0.3">
      <c r="A1" s="221" t="s">
        <v>250</v>
      </c>
      <c r="B1" s="221"/>
    </row>
    <row r="2" spans="1:2" ht="21" x14ac:dyDescent="0.3">
      <c r="A2" s="222" t="s">
        <v>251</v>
      </c>
      <c r="B2" s="222"/>
    </row>
    <row r="3" spans="1:2" ht="16.2" thickBot="1" x14ac:dyDescent="0.35">
      <c r="A3" s="223"/>
      <c r="B3" s="224"/>
    </row>
    <row r="4" spans="1:2" ht="19.5" customHeight="1" thickBot="1" x14ac:dyDescent="0.35">
      <c r="A4" s="26" t="s">
        <v>64</v>
      </c>
      <c r="B4" s="27" t="s">
        <v>65</v>
      </c>
    </row>
    <row r="5" spans="1:2" ht="20.25" customHeight="1" thickBot="1" x14ac:dyDescent="0.35">
      <c r="A5" s="28" t="s">
        <v>121</v>
      </c>
      <c r="B5" s="29" t="s">
        <v>222</v>
      </c>
    </row>
    <row r="6" spans="1:2" ht="21.75" customHeight="1" thickBot="1" x14ac:dyDescent="0.35">
      <c r="A6" s="28" t="s">
        <v>122</v>
      </c>
      <c r="B6" s="29" t="s">
        <v>223</v>
      </c>
    </row>
    <row r="7" spans="1:2" ht="20.25" customHeight="1" thickBot="1" x14ac:dyDescent="0.35">
      <c r="A7" s="28" t="s">
        <v>123</v>
      </c>
      <c r="B7" s="29" t="s">
        <v>224</v>
      </c>
    </row>
    <row r="8" spans="1:2" ht="21.75" customHeight="1" thickBot="1" x14ac:dyDescent="0.35">
      <c r="A8" s="28" t="s">
        <v>124</v>
      </c>
      <c r="B8" s="29" t="s">
        <v>225</v>
      </c>
    </row>
    <row r="9" spans="1:2" ht="20.25" customHeight="1" thickBot="1" x14ac:dyDescent="0.35">
      <c r="A9" s="28" t="s">
        <v>60</v>
      </c>
      <c r="B9" s="29" t="s">
        <v>61</v>
      </c>
    </row>
    <row r="10" spans="1:2" ht="20.25" customHeight="1" thickBot="1" x14ac:dyDescent="0.35">
      <c r="A10" s="28" t="s">
        <v>219</v>
      </c>
      <c r="B10" s="29" t="s">
        <v>226</v>
      </c>
    </row>
    <row r="11" spans="1:2" ht="19.5" customHeight="1" thickBot="1" x14ac:dyDescent="0.35">
      <c r="A11" s="28" t="s">
        <v>125</v>
      </c>
      <c r="B11" s="29" t="s">
        <v>227</v>
      </c>
    </row>
    <row r="12" spans="1:2" ht="18.75" customHeight="1" thickBot="1" x14ac:dyDescent="0.35">
      <c r="A12" s="28" t="s">
        <v>62</v>
      </c>
      <c r="B12" s="29" t="s">
        <v>63</v>
      </c>
    </row>
    <row r="13" spans="1:2" ht="18.75" customHeight="1" thickBot="1" x14ac:dyDescent="0.35">
      <c r="A13" s="28" t="s">
        <v>58</v>
      </c>
      <c r="B13" s="29" t="s">
        <v>59</v>
      </c>
    </row>
    <row r="14" spans="1:2" ht="20.25" customHeight="1" thickBot="1" x14ac:dyDescent="0.35">
      <c r="A14" s="28" t="s">
        <v>74</v>
      </c>
      <c r="B14" s="29" t="s">
        <v>75</v>
      </c>
    </row>
    <row r="15" spans="1:2" ht="18" customHeight="1" thickBot="1" x14ac:dyDescent="0.35">
      <c r="A15" s="28" t="s">
        <v>67</v>
      </c>
      <c r="B15" s="29" t="s">
        <v>69</v>
      </c>
    </row>
    <row r="16" spans="1:2" ht="21" thickBot="1" x14ac:dyDescent="0.35">
      <c r="A16" s="28" t="s">
        <v>126</v>
      </c>
      <c r="B16" s="29" t="s">
        <v>228</v>
      </c>
    </row>
    <row r="17" spans="1:2" ht="21" thickBot="1" x14ac:dyDescent="0.35">
      <c r="A17" s="28" t="s">
        <v>127</v>
      </c>
      <c r="B17" s="29" t="s">
        <v>229</v>
      </c>
    </row>
    <row r="18" spans="1:2" ht="21" thickBot="1" x14ac:dyDescent="0.35">
      <c r="A18" s="28" t="s">
        <v>128</v>
      </c>
      <c r="B18" s="29" t="s">
        <v>230</v>
      </c>
    </row>
    <row r="19" spans="1:2" ht="21" thickBot="1" x14ac:dyDescent="0.35">
      <c r="A19" s="28" t="s">
        <v>129</v>
      </c>
      <c r="B19" s="29" t="s">
        <v>185</v>
      </c>
    </row>
    <row r="20" spans="1:2" ht="21" thickBot="1" x14ac:dyDescent="0.35">
      <c r="A20" s="28" t="s">
        <v>130</v>
      </c>
      <c r="B20" s="29" t="s">
        <v>231</v>
      </c>
    </row>
    <row r="21" spans="1:2" ht="21" thickBot="1" x14ac:dyDescent="0.35">
      <c r="A21" s="28" t="s">
        <v>131</v>
      </c>
      <c r="B21" s="29" t="s">
        <v>232</v>
      </c>
    </row>
    <row r="22" spans="1:2" ht="21" thickBot="1" x14ac:dyDescent="0.35">
      <c r="A22" s="28" t="s">
        <v>55</v>
      </c>
      <c r="B22" s="29" t="s">
        <v>57</v>
      </c>
    </row>
    <row r="23" spans="1:2" ht="41.4" thickBot="1" x14ac:dyDescent="0.35">
      <c r="A23" s="28" t="s">
        <v>66</v>
      </c>
      <c r="B23" s="29" t="s">
        <v>68</v>
      </c>
    </row>
    <row r="24" spans="1:2" ht="21" thickBot="1" x14ac:dyDescent="0.35">
      <c r="A24" s="28" t="s">
        <v>132</v>
      </c>
      <c r="B24" s="29" t="s">
        <v>233</v>
      </c>
    </row>
    <row r="25" spans="1:2" ht="21" thickBot="1" x14ac:dyDescent="0.35">
      <c r="A25" s="28" t="s">
        <v>156</v>
      </c>
      <c r="B25" s="29" t="s">
        <v>234</v>
      </c>
    </row>
    <row r="26" spans="1:2" ht="21" thickBot="1" x14ac:dyDescent="0.35">
      <c r="A26" s="28" t="s">
        <v>70</v>
      </c>
      <c r="B26" s="29" t="s">
        <v>71</v>
      </c>
    </row>
    <row r="27" spans="1:2" ht="21" thickBot="1" x14ac:dyDescent="0.35">
      <c r="A27" s="28" t="s">
        <v>54</v>
      </c>
      <c r="B27" s="29" t="s">
        <v>56</v>
      </c>
    </row>
    <row r="28" spans="1:2" ht="21" thickBot="1" x14ac:dyDescent="0.35">
      <c r="A28" s="28" t="s">
        <v>133</v>
      </c>
      <c r="B28" s="29" t="s">
        <v>235</v>
      </c>
    </row>
    <row r="29" spans="1:2" ht="21" thickBot="1" x14ac:dyDescent="0.35">
      <c r="A29" s="28" t="s">
        <v>72</v>
      </c>
      <c r="B29" s="29" t="s">
        <v>73</v>
      </c>
    </row>
    <row r="30" spans="1:2" ht="21" thickBot="1" x14ac:dyDescent="0.35">
      <c r="A30" s="28" t="s">
        <v>157</v>
      </c>
      <c r="B30" s="29" t="s">
        <v>236</v>
      </c>
    </row>
    <row r="31" spans="1:2" ht="21" thickBot="1" x14ac:dyDescent="0.35">
      <c r="A31" s="28" t="s">
        <v>134</v>
      </c>
      <c r="B31" s="29" t="s">
        <v>237</v>
      </c>
    </row>
    <row r="32" spans="1:2" ht="21" thickBot="1" x14ac:dyDescent="0.35">
      <c r="A32" s="28" t="s">
        <v>135</v>
      </c>
      <c r="B32" s="29" t="s">
        <v>238</v>
      </c>
    </row>
    <row r="33" spans="1:2" ht="21" thickBot="1" x14ac:dyDescent="0.35">
      <c r="A33" s="28" t="s">
        <v>136</v>
      </c>
      <c r="B33" s="29" t="s">
        <v>239</v>
      </c>
    </row>
  </sheetData>
  <sortState ref="A4:B34">
    <sortCondition ref="A4"/>
  </sortState>
  <mergeCells count="3">
    <mergeCell ref="A1:B1"/>
    <mergeCell ref="A2:B2"/>
    <mergeCell ref="A3:B3"/>
  </mergeCells>
  <pageMargins left="0.70866141732283505" right="0.70866141732283505" top="0.74803149606299202" bottom="0.74803149606299202" header="0.31496062992126" footer="0.31496062992126"/>
  <pageSetup paperSize="9" scale="86" fitToHeight="0" orientation="portrait" r:id="rId1"/>
  <headerFooter>
    <oddFooter>&amp;R&amp;"Arial,Bold"&amp;16Page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1"/>
    <pageSetUpPr fitToPage="1"/>
  </sheetPr>
  <dimension ref="A1:J37"/>
  <sheetViews>
    <sheetView view="pageBreakPreview" zoomScaleNormal="100" zoomScaleSheetLayoutView="100" workbookViewId="0">
      <selection activeCell="J24" sqref="J24"/>
    </sheetView>
  </sheetViews>
  <sheetFormatPr defaultColWidth="9.109375" defaultRowHeight="14.4" x14ac:dyDescent="0.3"/>
  <cols>
    <col min="1" max="16384" width="9.109375" style="1"/>
  </cols>
  <sheetData>
    <row r="1" spans="1:10" ht="15.6" x14ac:dyDescent="0.3">
      <c r="A1" s="207" t="s">
        <v>22</v>
      </c>
      <c r="B1" s="207"/>
      <c r="C1" s="207"/>
      <c r="D1" s="207"/>
      <c r="E1" s="207"/>
      <c r="F1" s="207"/>
      <c r="G1" s="207"/>
      <c r="H1" s="207"/>
      <c r="I1" s="207"/>
      <c r="J1" s="207"/>
    </row>
    <row r="2" spans="1:10" ht="15.6" x14ac:dyDescent="0.3">
      <c r="A2" s="207" t="s">
        <v>252</v>
      </c>
      <c r="B2" s="207"/>
      <c r="C2" s="207"/>
      <c r="D2" s="207"/>
      <c r="E2" s="207"/>
      <c r="F2" s="207"/>
      <c r="G2" s="207"/>
      <c r="H2" s="207"/>
      <c r="I2" s="207"/>
      <c r="J2" s="207"/>
    </row>
    <row r="4" spans="1:10" ht="15.6" x14ac:dyDescent="0.3">
      <c r="A4" s="207" t="s">
        <v>2862</v>
      </c>
      <c r="B4" s="207"/>
      <c r="C4" s="207"/>
      <c r="D4" s="207"/>
      <c r="E4" s="207"/>
      <c r="F4" s="207"/>
      <c r="G4" s="207"/>
      <c r="H4" s="207"/>
      <c r="I4" s="207"/>
      <c r="J4" s="207"/>
    </row>
    <row r="34" spans="2:9" x14ac:dyDescent="0.3">
      <c r="B34" s="225" t="s">
        <v>253</v>
      </c>
      <c r="C34" s="226"/>
      <c r="D34" s="226"/>
      <c r="E34" s="226"/>
      <c r="F34" s="226"/>
      <c r="G34" s="226"/>
      <c r="H34" s="226"/>
      <c r="I34" s="227"/>
    </row>
    <row r="35" spans="2:9" x14ac:dyDescent="0.3">
      <c r="B35" s="228"/>
      <c r="C35" s="229"/>
      <c r="D35" s="229"/>
      <c r="E35" s="229"/>
      <c r="F35" s="229"/>
      <c r="G35" s="229"/>
      <c r="H35" s="229"/>
      <c r="I35" s="230"/>
    </row>
    <row r="36" spans="2:9" x14ac:dyDescent="0.3">
      <c r="B36" s="228"/>
      <c r="C36" s="229"/>
      <c r="D36" s="229"/>
      <c r="E36" s="229"/>
      <c r="F36" s="229"/>
      <c r="G36" s="229"/>
      <c r="H36" s="229"/>
      <c r="I36" s="230"/>
    </row>
    <row r="37" spans="2:9" x14ac:dyDescent="0.3">
      <c r="B37" s="231"/>
      <c r="C37" s="232"/>
      <c r="D37" s="232"/>
      <c r="E37" s="232"/>
      <c r="F37" s="232"/>
      <c r="G37" s="232"/>
      <c r="H37" s="232"/>
      <c r="I37" s="233"/>
    </row>
  </sheetData>
  <mergeCells count="4">
    <mergeCell ref="A1:J1"/>
    <mergeCell ref="A2:J2"/>
    <mergeCell ref="A4:J4"/>
    <mergeCell ref="B34:I37"/>
  </mergeCells>
  <pageMargins left="0.70866141732283505" right="0.70866141732283505" top="0.74803149606299202" bottom="0.74803149606299202" header="0.31496062992126" footer="0.31496062992126"/>
  <pageSetup paperSize="9" scale="96" fitToHeight="0" orientation="portrait" r:id="rId1"/>
  <headerFooter>
    <oddFooter>&amp;R&amp;"Arial,Bold"&amp;16Page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AG181"/>
  <sheetViews>
    <sheetView view="pageBreakPreview" topLeftCell="F25" zoomScale="20" zoomScaleNormal="90" zoomScaleSheetLayoutView="20" workbookViewId="0">
      <selection activeCell="M8" sqref="M8:M9"/>
    </sheetView>
  </sheetViews>
  <sheetFormatPr defaultColWidth="9.109375" defaultRowHeight="33.6" x14ac:dyDescent="0.65"/>
  <cols>
    <col min="1" max="1" width="11.33203125" style="82" customWidth="1"/>
    <col min="2" max="2" width="13.6640625" style="82" customWidth="1"/>
    <col min="3" max="3" width="27.109375" style="82" customWidth="1"/>
    <col min="4" max="4" width="19.21875" style="82" customWidth="1"/>
    <col min="5" max="5" width="36.33203125" style="82" customWidth="1"/>
    <col min="6" max="6" width="27" style="82" customWidth="1"/>
    <col min="7" max="7" width="24.44140625" style="82" customWidth="1"/>
    <col min="8" max="8" width="20.33203125" style="82" customWidth="1"/>
    <col min="9" max="9" width="65.6640625" style="87" customWidth="1"/>
    <col min="10" max="10" width="70.21875" style="82" customWidth="1"/>
    <col min="11" max="11" width="49.88671875" style="82" customWidth="1"/>
    <col min="12" max="12" width="61.33203125" style="82" customWidth="1"/>
    <col min="13" max="13" width="54" style="82" customWidth="1"/>
    <col min="14" max="16" width="42.109375" style="32" customWidth="1"/>
    <col min="17" max="17" width="84.109375" style="82" hidden="1" customWidth="1"/>
    <col min="18" max="18" width="113.5546875" style="82" hidden="1" customWidth="1"/>
    <col min="19" max="19" width="90.21875" style="82" hidden="1" customWidth="1"/>
    <col min="20" max="20" width="159.33203125" style="82" hidden="1" customWidth="1"/>
    <col min="21" max="21" width="169.33203125" style="82" hidden="1" customWidth="1"/>
    <col min="22" max="22" width="99.44140625" style="82" hidden="1" customWidth="1"/>
    <col min="23" max="23" width="164.21875" style="82" hidden="1" customWidth="1"/>
    <col min="24" max="24" width="255.77734375" style="82" hidden="1" customWidth="1"/>
    <col min="25" max="25" width="70.77734375" style="82" customWidth="1"/>
    <col min="26" max="26" width="174.21875" style="82" hidden="1" customWidth="1"/>
    <col min="27" max="27" width="255.77734375" style="82" hidden="1" customWidth="1"/>
    <col min="28" max="28" width="90.33203125" style="82" customWidth="1"/>
    <col min="29" max="30" width="60.6640625" style="82" customWidth="1"/>
    <col min="31" max="31" width="54.44140625" style="82" customWidth="1"/>
    <col min="32" max="32" width="62.21875" style="82" customWidth="1"/>
    <col min="33" max="33" width="57.88671875" style="82" customWidth="1"/>
    <col min="34" max="16384" width="9.109375" style="82"/>
  </cols>
  <sheetData>
    <row r="1" spans="1:33" x14ac:dyDescent="0.65">
      <c r="A1" s="239" t="s">
        <v>245</v>
      </c>
      <c r="B1" s="239"/>
      <c r="C1" s="239"/>
      <c r="D1" s="239"/>
      <c r="E1" s="239"/>
      <c r="F1" s="239"/>
      <c r="G1" s="239"/>
      <c r="H1" s="239"/>
      <c r="I1" s="239"/>
      <c r="J1" s="239"/>
      <c r="K1" s="239"/>
      <c r="L1" s="239"/>
      <c r="M1" s="42"/>
      <c r="N1" s="79"/>
      <c r="O1" s="79"/>
      <c r="P1" s="79"/>
      <c r="Q1" s="43"/>
      <c r="R1" s="43"/>
      <c r="S1" s="43"/>
      <c r="T1" s="43"/>
      <c r="U1" s="43"/>
      <c r="V1" s="43"/>
      <c r="W1" s="43"/>
      <c r="X1" s="43"/>
      <c r="Y1" s="43"/>
      <c r="Z1" s="43"/>
      <c r="AA1" s="43"/>
      <c r="AB1" s="43"/>
      <c r="AC1" s="43"/>
      <c r="AD1" s="43"/>
      <c r="AE1" s="43"/>
      <c r="AF1" s="43"/>
      <c r="AG1" s="43"/>
    </row>
    <row r="2" spans="1:33" x14ac:dyDescent="0.65">
      <c r="A2" s="239" t="s">
        <v>2580</v>
      </c>
      <c r="B2" s="239"/>
      <c r="C2" s="239"/>
      <c r="D2" s="239"/>
      <c r="E2" s="239"/>
      <c r="F2" s="239"/>
      <c r="G2" s="239"/>
      <c r="H2" s="239"/>
      <c r="I2" s="239"/>
      <c r="J2" s="42"/>
      <c r="K2" s="42"/>
      <c r="L2" s="42"/>
      <c r="M2" s="42"/>
      <c r="N2" s="42"/>
      <c r="O2" s="42"/>
      <c r="P2" s="42"/>
      <c r="Q2" s="43"/>
      <c r="R2" s="43"/>
      <c r="S2" s="43"/>
      <c r="T2" s="43"/>
      <c r="U2" s="43"/>
      <c r="V2" s="43"/>
      <c r="W2" s="43"/>
      <c r="X2" s="43"/>
      <c r="Y2" s="43"/>
      <c r="Z2" s="43"/>
      <c r="AA2" s="43"/>
      <c r="AB2" s="43"/>
      <c r="AC2" s="43"/>
      <c r="AD2" s="43"/>
      <c r="AE2" s="43"/>
      <c r="AF2" s="43"/>
      <c r="AG2" s="43"/>
    </row>
    <row r="3" spans="1:33" x14ac:dyDescent="0.65">
      <c r="A3" s="239" t="s">
        <v>2581</v>
      </c>
      <c r="B3" s="239"/>
      <c r="C3" s="239"/>
      <c r="D3" s="239"/>
      <c r="E3" s="239"/>
      <c r="F3" s="239"/>
      <c r="G3" s="239"/>
      <c r="H3" s="239"/>
      <c r="I3" s="239"/>
      <c r="J3" s="239"/>
      <c r="K3" s="239"/>
      <c r="L3" s="239"/>
      <c r="M3" s="239"/>
      <c r="N3" s="239"/>
      <c r="O3" s="239"/>
      <c r="P3" s="239"/>
      <c r="Q3" s="239"/>
      <c r="R3" s="239"/>
      <c r="S3" s="239"/>
      <c r="T3" s="239"/>
      <c r="U3" s="239"/>
      <c r="V3" s="239"/>
      <c r="W3" s="239"/>
      <c r="X3" s="239"/>
      <c r="Y3" s="239"/>
      <c r="Z3" s="239"/>
      <c r="AA3" s="239"/>
      <c r="AB3" s="239"/>
      <c r="AC3" s="239"/>
      <c r="AD3" s="239"/>
      <c r="AE3" s="239"/>
      <c r="AF3" s="239"/>
      <c r="AG3" s="239"/>
    </row>
    <row r="4" spans="1:33" x14ac:dyDescent="0.65">
      <c r="A4" s="239"/>
      <c r="B4" s="239"/>
      <c r="C4" s="79"/>
      <c r="D4" s="43"/>
      <c r="E4" s="43"/>
      <c r="F4" s="43"/>
      <c r="G4" s="43"/>
      <c r="H4" s="43"/>
      <c r="I4" s="49"/>
      <c r="J4" s="43"/>
      <c r="K4" s="43"/>
      <c r="L4" s="43"/>
      <c r="M4" s="43"/>
      <c r="N4" s="43"/>
      <c r="O4" s="43"/>
      <c r="P4" s="43"/>
      <c r="Q4" s="43"/>
      <c r="R4" s="43"/>
      <c r="S4" s="43"/>
      <c r="T4" s="43"/>
      <c r="U4" s="43"/>
      <c r="V4" s="43"/>
      <c r="W4" s="43"/>
      <c r="X4" s="43"/>
      <c r="Y4" s="43"/>
      <c r="Z4" s="43"/>
      <c r="AA4" s="43"/>
      <c r="AB4" s="43"/>
      <c r="AC4" s="43"/>
      <c r="AD4" s="43"/>
      <c r="AE4" s="43"/>
      <c r="AF4" s="43"/>
      <c r="AG4" s="43"/>
    </row>
    <row r="5" spans="1:33" ht="53.1" customHeight="1" x14ac:dyDescent="0.65">
      <c r="A5" s="237" t="s">
        <v>0</v>
      </c>
      <c r="B5" s="237" t="s">
        <v>1</v>
      </c>
      <c r="C5" s="237" t="s">
        <v>36</v>
      </c>
      <c r="D5" s="237" t="s">
        <v>2582</v>
      </c>
      <c r="E5" s="237" t="s">
        <v>28</v>
      </c>
      <c r="F5" s="237" t="s">
        <v>2</v>
      </c>
      <c r="G5" s="237" t="s">
        <v>3</v>
      </c>
      <c r="H5" s="237" t="s">
        <v>4</v>
      </c>
      <c r="I5" s="237" t="s">
        <v>5</v>
      </c>
      <c r="J5" s="237" t="s">
        <v>6</v>
      </c>
      <c r="K5" s="241" t="s">
        <v>782</v>
      </c>
      <c r="L5" s="237" t="s">
        <v>7</v>
      </c>
      <c r="M5" s="237" t="s">
        <v>528</v>
      </c>
      <c r="N5" s="237" t="s">
        <v>2737</v>
      </c>
      <c r="O5" s="237" t="s">
        <v>21</v>
      </c>
      <c r="P5" s="237" t="s">
        <v>2738</v>
      </c>
      <c r="Q5" s="240" t="s">
        <v>8</v>
      </c>
      <c r="R5" s="240"/>
      <c r="S5" s="240"/>
      <c r="T5" s="240"/>
      <c r="U5" s="240"/>
      <c r="V5" s="240"/>
      <c r="W5" s="240"/>
      <c r="X5" s="240"/>
      <c r="Y5" s="240"/>
      <c r="Z5" s="240"/>
      <c r="AA5" s="240"/>
      <c r="AB5" s="240"/>
      <c r="AC5" s="240"/>
      <c r="AD5" s="240"/>
      <c r="AE5" s="240"/>
      <c r="AF5" s="240"/>
      <c r="AG5" s="240"/>
    </row>
    <row r="6" spans="1:33" ht="57.15" customHeight="1" x14ac:dyDescent="0.65">
      <c r="A6" s="237"/>
      <c r="B6" s="237"/>
      <c r="C6" s="237"/>
      <c r="D6" s="237"/>
      <c r="E6" s="237"/>
      <c r="F6" s="237"/>
      <c r="G6" s="237"/>
      <c r="H6" s="237"/>
      <c r="I6" s="237"/>
      <c r="J6" s="237"/>
      <c r="K6" s="242"/>
      <c r="L6" s="237"/>
      <c r="M6" s="237"/>
      <c r="N6" s="237"/>
      <c r="O6" s="237"/>
      <c r="P6" s="237"/>
      <c r="Q6" s="240" t="s">
        <v>9</v>
      </c>
      <c r="R6" s="240"/>
      <c r="S6" s="240"/>
      <c r="T6" s="240"/>
      <c r="U6" s="240"/>
      <c r="V6" s="240"/>
      <c r="W6" s="240"/>
      <c r="X6" s="240"/>
      <c r="Y6" s="240"/>
      <c r="Z6" s="240"/>
      <c r="AA6" s="240"/>
      <c r="AB6" s="240"/>
      <c r="AC6" s="240"/>
      <c r="AD6" s="240"/>
      <c r="AE6" s="240"/>
      <c r="AF6" s="240"/>
      <c r="AG6" s="240"/>
    </row>
    <row r="7" spans="1:33" ht="170.4" customHeight="1" x14ac:dyDescent="0.65">
      <c r="A7" s="238"/>
      <c r="B7" s="238"/>
      <c r="C7" s="238"/>
      <c r="D7" s="238"/>
      <c r="E7" s="238"/>
      <c r="F7" s="238"/>
      <c r="G7" s="238"/>
      <c r="H7" s="238"/>
      <c r="I7" s="238"/>
      <c r="J7" s="238"/>
      <c r="K7" s="243"/>
      <c r="L7" s="238"/>
      <c r="M7" s="238"/>
      <c r="N7" s="238"/>
      <c r="O7" s="238"/>
      <c r="P7" s="238"/>
      <c r="Q7" s="83" t="s">
        <v>10</v>
      </c>
      <c r="R7" s="83" t="s">
        <v>11</v>
      </c>
      <c r="S7" s="84" t="s">
        <v>12</v>
      </c>
      <c r="T7" s="83" t="s">
        <v>13</v>
      </c>
      <c r="U7" s="83" t="s">
        <v>14</v>
      </c>
      <c r="V7" s="85" t="s">
        <v>15</v>
      </c>
      <c r="W7" s="83" t="s">
        <v>16</v>
      </c>
      <c r="X7" s="83" t="s">
        <v>17</v>
      </c>
      <c r="Y7" s="85" t="s">
        <v>18</v>
      </c>
      <c r="Z7" s="83" t="s">
        <v>19</v>
      </c>
      <c r="AA7" s="83" t="s">
        <v>20</v>
      </c>
      <c r="AB7" s="85" t="s">
        <v>220</v>
      </c>
      <c r="AC7" s="41" t="s">
        <v>241</v>
      </c>
      <c r="AD7" s="41" t="s">
        <v>3109</v>
      </c>
      <c r="AE7" s="89" t="s">
        <v>2740</v>
      </c>
      <c r="AF7" s="89" t="s">
        <v>2741</v>
      </c>
      <c r="AG7" s="89" t="s">
        <v>2742</v>
      </c>
    </row>
    <row r="8" spans="1:33" ht="253.2" customHeight="1" x14ac:dyDescent="0.65">
      <c r="A8" s="244" t="str">
        <f>'[3]POLITICAL SUPPORT '!A8</f>
        <v>E</v>
      </c>
      <c r="B8" s="244" t="str">
        <f>'[3]POLITICAL SUPPORT '!B8</f>
        <v>E1</v>
      </c>
      <c r="C8" s="234" t="str">
        <f>'[3]POLITICAL SUPPORT '!C8</f>
        <v>2 - BACK TO BASICS</v>
      </c>
      <c r="D8" s="234" t="str">
        <f>'[3]POLITICAL SUPPORT '!D8</f>
        <v>PS 01</v>
      </c>
      <c r="E8" s="234" t="str">
        <f>'[3]POLITICAL SUPPORT '!E8</f>
        <v>NKPA 5 - GOOD GOVERNANCE &amp; PUBLIC PARTICIPATION</v>
      </c>
      <c r="F8" s="234" t="str">
        <f>'[3]POLITICAL SUPPORT '!F8</f>
        <v xml:space="preserve">Mayoral Special Programmes </v>
      </c>
      <c r="G8" s="234" t="str">
        <f>'[3]POLITICAL SUPPORT '!G8</f>
        <v>Annual Calendar of Events</v>
      </c>
      <c r="H8" s="234" t="str">
        <f>'[3]POLITICAL SUPPORT '!H8</f>
        <v>All</v>
      </c>
      <c r="I8" s="234" t="s">
        <v>2583</v>
      </c>
      <c r="J8" s="234" t="s">
        <v>2584</v>
      </c>
      <c r="K8" s="234" t="s">
        <v>2585</v>
      </c>
      <c r="L8" s="234" t="s">
        <v>2586</v>
      </c>
      <c r="M8" s="234" t="s">
        <v>3082</v>
      </c>
      <c r="N8" s="126" t="s">
        <v>257</v>
      </c>
      <c r="O8" s="126" t="s">
        <v>257</v>
      </c>
      <c r="P8" s="126" t="s">
        <v>257</v>
      </c>
      <c r="Q8" s="126" t="s">
        <v>257</v>
      </c>
      <c r="R8" s="126" t="s">
        <v>257</v>
      </c>
      <c r="S8" s="126" t="s">
        <v>257</v>
      </c>
      <c r="T8" s="126" t="s">
        <v>257</v>
      </c>
      <c r="U8" s="126" t="s">
        <v>257</v>
      </c>
      <c r="V8" s="126" t="s">
        <v>257</v>
      </c>
      <c r="W8" s="126" t="s">
        <v>257</v>
      </c>
      <c r="X8" s="126" t="s">
        <v>257</v>
      </c>
      <c r="Y8" s="126" t="s">
        <v>257</v>
      </c>
      <c r="Z8" s="126" t="s">
        <v>257</v>
      </c>
      <c r="AA8" s="126" t="s">
        <v>2586</v>
      </c>
      <c r="AB8" s="126" t="s">
        <v>2586</v>
      </c>
      <c r="AC8" s="234" t="s">
        <v>2587</v>
      </c>
      <c r="AD8" s="126" t="s">
        <v>257</v>
      </c>
      <c r="AE8" s="126" t="s">
        <v>257</v>
      </c>
      <c r="AF8" s="126" t="s">
        <v>257</v>
      </c>
      <c r="AG8" s="127" t="s">
        <v>257</v>
      </c>
    </row>
    <row r="9" spans="1:33" ht="35.4" customHeight="1" x14ac:dyDescent="0.65">
      <c r="A9" s="244"/>
      <c r="B9" s="244"/>
      <c r="C9" s="234"/>
      <c r="D9" s="234"/>
      <c r="E9" s="234"/>
      <c r="F9" s="234"/>
      <c r="G9" s="234"/>
      <c r="H9" s="234"/>
      <c r="I9" s="234"/>
      <c r="J9" s="234"/>
      <c r="K9" s="234"/>
      <c r="L9" s="234"/>
      <c r="M9" s="234"/>
      <c r="N9" s="126" t="s">
        <v>257</v>
      </c>
      <c r="O9" s="126" t="s">
        <v>257</v>
      </c>
      <c r="P9" s="126" t="s">
        <v>257</v>
      </c>
      <c r="Q9" s="126" t="s">
        <v>257</v>
      </c>
      <c r="R9" s="126" t="s">
        <v>257</v>
      </c>
      <c r="S9" s="126" t="s">
        <v>257</v>
      </c>
      <c r="T9" s="126" t="s">
        <v>257</v>
      </c>
      <c r="U9" s="126" t="s">
        <v>257</v>
      </c>
      <c r="V9" s="126" t="s">
        <v>257</v>
      </c>
      <c r="W9" s="126" t="s">
        <v>257</v>
      </c>
      <c r="X9" s="126" t="s">
        <v>257</v>
      </c>
      <c r="Y9" s="126" t="s">
        <v>257</v>
      </c>
      <c r="Z9" s="126" t="s">
        <v>257</v>
      </c>
      <c r="AA9" s="126" t="s">
        <v>257</v>
      </c>
      <c r="AB9" s="126" t="s">
        <v>257</v>
      </c>
      <c r="AC9" s="234"/>
      <c r="AD9" s="126" t="s">
        <v>257</v>
      </c>
      <c r="AE9" s="126" t="s">
        <v>257</v>
      </c>
      <c r="AF9" s="126" t="s">
        <v>257</v>
      </c>
      <c r="AG9" s="127" t="s">
        <v>257</v>
      </c>
    </row>
    <row r="10" spans="1:33" ht="343.2" customHeight="1" x14ac:dyDescent="0.65">
      <c r="A10" s="244" t="str">
        <f>'[3]POLITICAL SUPPORT '!A10</f>
        <v>E</v>
      </c>
      <c r="B10" s="244" t="str">
        <f>'[3]POLITICAL SUPPORT '!B10</f>
        <v>E1</v>
      </c>
      <c r="C10" s="234" t="str">
        <f>'[3]POLITICAL SUPPORT '!C10</f>
        <v>2 - BACK TO BASICS</v>
      </c>
      <c r="D10" s="234" t="str">
        <f>'[3]POLITICAL SUPPORT '!D10</f>
        <v>PS 02</v>
      </c>
      <c r="E10" s="234" t="str">
        <f>'[3]POLITICAL SUPPORT '!E10</f>
        <v>NKPA 5 - GOOD GOVERNANCE &amp; PUBLIC PARTICIPATION</v>
      </c>
      <c r="F10" s="234" t="str">
        <f>'[3]POLITICAL SUPPORT '!F10</f>
        <v xml:space="preserve">Mayoral Special Programmes </v>
      </c>
      <c r="G10" s="234" t="str">
        <f>'[3]POLITICAL SUPPORT '!G10</f>
        <v>Implementation of annual calender of events</v>
      </c>
      <c r="H10" s="234" t="str">
        <f>'[3]POLITICAL SUPPORT '!H10</f>
        <v>All</v>
      </c>
      <c r="I10" s="234" t="s">
        <v>2588</v>
      </c>
      <c r="J10" s="234" t="s">
        <v>2589</v>
      </c>
      <c r="K10" s="234" t="s">
        <v>2590</v>
      </c>
      <c r="L10" s="234" t="s">
        <v>2591</v>
      </c>
      <c r="M10" s="234" t="s">
        <v>3246</v>
      </c>
      <c r="N10" s="126" t="s">
        <v>257</v>
      </c>
      <c r="O10" s="126" t="s">
        <v>257</v>
      </c>
      <c r="P10" s="126" t="s">
        <v>257</v>
      </c>
      <c r="Q10" s="126" t="s">
        <v>257</v>
      </c>
      <c r="R10" s="126" t="s">
        <v>3145</v>
      </c>
      <c r="S10" s="126" t="s">
        <v>3146</v>
      </c>
      <c r="T10" s="126" t="s">
        <v>3147</v>
      </c>
      <c r="U10" s="126" t="s">
        <v>3148</v>
      </c>
      <c r="V10" s="126" t="s">
        <v>2592</v>
      </c>
      <c r="W10" s="126" t="s">
        <v>3149</v>
      </c>
      <c r="X10" s="126" t="s">
        <v>3150</v>
      </c>
      <c r="Y10" s="126" t="s">
        <v>3151</v>
      </c>
      <c r="Z10" s="126" t="s">
        <v>3152</v>
      </c>
      <c r="AA10" s="126" t="s">
        <v>3153</v>
      </c>
      <c r="AB10" s="126" t="s">
        <v>3154</v>
      </c>
      <c r="AC10" s="234" t="s">
        <v>2593</v>
      </c>
      <c r="AD10" s="127" t="s">
        <v>2591</v>
      </c>
      <c r="AE10" s="126" t="s">
        <v>257</v>
      </c>
      <c r="AF10" s="126" t="s">
        <v>3155</v>
      </c>
      <c r="AG10" s="126" t="s">
        <v>3258</v>
      </c>
    </row>
    <row r="11" spans="1:33" s="86" customFormat="1" ht="37.799999999999997" customHeight="1" x14ac:dyDescent="0.65">
      <c r="A11" s="244"/>
      <c r="B11" s="244"/>
      <c r="C11" s="234"/>
      <c r="D11" s="234"/>
      <c r="E11" s="234"/>
      <c r="F11" s="234"/>
      <c r="G11" s="234"/>
      <c r="H11" s="234"/>
      <c r="I11" s="234"/>
      <c r="J11" s="234"/>
      <c r="K11" s="234"/>
      <c r="L11" s="234"/>
      <c r="M11" s="234"/>
      <c r="N11" s="126" t="s">
        <v>257</v>
      </c>
      <c r="O11" s="126" t="s">
        <v>257</v>
      </c>
      <c r="P11" s="126" t="s">
        <v>257</v>
      </c>
      <c r="Q11" s="128" t="s">
        <v>257</v>
      </c>
      <c r="R11" s="128" t="s">
        <v>257</v>
      </c>
      <c r="S11" s="128" t="s">
        <v>257</v>
      </c>
      <c r="T11" s="128" t="s">
        <v>257</v>
      </c>
      <c r="U11" s="128" t="s">
        <v>257</v>
      </c>
      <c r="V11" s="128" t="s">
        <v>257</v>
      </c>
      <c r="W11" s="128" t="s">
        <v>257</v>
      </c>
      <c r="X11" s="128" t="s">
        <v>257</v>
      </c>
      <c r="Y11" s="128" t="s">
        <v>257</v>
      </c>
      <c r="Z11" s="128" t="s">
        <v>257</v>
      </c>
      <c r="AA11" s="128" t="s">
        <v>257</v>
      </c>
      <c r="AB11" s="129">
        <v>1000000</v>
      </c>
      <c r="AC11" s="234"/>
      <c r="AD11" s="126" t="s">
        <v>257</v>
      </c>
      <c r="AE11" s="126" t="s">
        <v>257</v>
      </c>
      <c r="AF11" s="126" t="s">
        <v>257</v>
      </c>
      <c r="AG11" s="127" t="s">
        <v>257</v>
      </c>
    </row>
    <row r="12" spans="1:33" ht="281.55" customHeight="1" x14ac:dyDescent="0.65">
      <c r="A12" s="244" t="str">
        <f>'[3]POLITICAL SUPPORT '!A12</f>
        <v>E</v>
      </c>
      <c r="B12" s="244" t="str">
        <f>'[3]POLITICAL SUPPORT '!B12</f>
        <v>E1</v>
      </c>
      <c r="C12" s="234" t="str">
        <f>'[3]POLITICAL SUPPORT '!C12</f>
        <v>2 - BACK TO BASICS</v>
      </c>
      <c r="D12" s="234" t="str">
        <f>'[3]POLITICAL SUPPORT '!D12</f>
        <v>PS 03</v>
      </c>
      <c r="E12" s="234" t="str">
        <f>'[3]POLITICAL SUPPORT '!E12</f>
        <v>NKPA 5 - GOOD GOVERNANCE &amp; PUBLIC PARTICIPATION</v>
      </c>
      <c r="F12" s="234" t="str">
        <f>'[3]POLITICAL SUPPORT '!F12</f>
        <v xml:space="preserve">Mayoral Special Programmes </v>
      </c>
      <c r="G12" s="234" t="str">
        <f>'[3]POLITICAL SUPPORT '!G12</f>
        <v>Reports</v>
      </c>
      <c r="H12" s="234" t="str">
        <f>'[3]POLITICAL SUPPORT '!H12</f>
        <v>All</v>
      </c>
      <c r="I12" s="234" t="s">
        <v>2594</v>
      </c>
      <c r="J12" s="234" t="s">
        <v>2595</v>
      </c>
      <c r="K12" s="234" t="s">
        <v>2596</v>
      </c>
      <c r="L12" s="234" t="s">
        <v>3227</v>
      </c>
      <c r="M12" s="234" t="s">
        <v>3086</v>
      </c>
      <c r="N12" s="126" t="s">
        <v>257</v>
      </c>
      <c r="O12" s="126" t="s">
        <v>257</v>
      </c>
      <c r="P12" s="126" t="s">
        <v>257</v>
      </c>
      <c r="Q12" s="126" t="s">
        <v>2597</v>
      </c>
      <c r="R12" s="126" t="s">
        <v>2598</v>
      </c>
      <c r="S12" s="126" t="s">
        <v>2599</v>
      </c>
      <c r="T12" s="126" t="s">
        <v>2600</v>
      </c>
      <c r="U12" s="126" t="s">
        <v>2601</v>
      </c>
      <c r="V12" s="126" t="s">
        <v>2602</v>
      </c>
      <c r="W12" s="126" t="s">
        <v>2603</v>
      </c>
      <c r="X12" s="126" t="s">
        <v>2604</v>
      </c>
      <c r="Y12" s="126" t="s">
        <v>2605</v>
      </c>
      <c r="Z12" s="126" t="s">
        <v>2606</v>
      </c>
      <c r="AA12" s="126" t="s">
        <v>2607</v>
      </c>
      <c r="AB12" s="126" t="s">
        <v>2608</v>
      </c>
      <c r="AC12" s="234" t="s">
        <v>2593</v>
      </c>
      <c r="AD12" s="126" t="s">
        <v>257</v>
      </c>
      <c r="AE12" s="126" t="s">
        <v>257</v>
      </c>
      <c r="AF12" s="126" t="s">
        <v>257</v>
      </c>
      <c r="AG12" s="127" t="s">
        <v>257</v>
      </c>
    </row>
    <row r="13" spans="1:33" ht="36.6" x14ac:dyDescent="0.65">
      <c r="A13" s="244"/>
      <c r="B13" s="244"/>
      <c r="C13" s="234"/>
      <c r="D13" s="234"/>
      <c r="E13" s="234"/>
      <c r="F13" s="234"/>
      <c r="G13" s="234"/>
      <c r="H13" s="234"/>
      <c r="I13" s="234"/>
      <c r="J13" s="234"/>
      <c r="K13" s="234"/>
      <c r="L13" s="234"/>
      <c r="M13" s="234"/>
      <c r="N13" s="126" t="s">
        <v>257</v>
      </c>
      <c r="O13" s="126" t="s">
        <v>257</v>
      </c>
      <c r="P13" s="126" t="s">
        <v>257</v>
      </c>
      <c r="Q13" s="128" t="s">
        <v>257</v>
      </c>
      <c r="R13" s="128" t="s">
        <v>257</v>
      </c>
      <c r="S13" s="128" t="s">
        <v>257</v>
      </c>
      <c r="T13" s="128" t="s">
        <v>257</v>
      </c>
      <c r="U13" s="128" t="s">
        <v>257</v>
      </c>
      <c r="V13" s="128" t="s">
        <v>257</v>
      </c>
      <c r="W13" s="128" t="s">
        <v>257</v>
      </c>
      <c r="X13" s="128" t="s">
        <v>257</v>
      </c>
      <c r="Y13" s="128" t="s">
        <v>257</v>
      </c>
      <c r="Z13" s="128" t="s">
        <v>257</v>
      </c>
      <c r="AA13" s="126" t="s">
        <v>257</v>
      </c>
      <c r="AB13" s="128" t="s">
        <v>257</v>
      </c>
      <c r="AC13" s="234"/>
      <c r="AD13" s="126" t="s">
        <v>257</v>
      </c>
      <c r="AE13" s="126" t="s">
        <v>257</v>
      </c>
      <c r="AF13" s="126" t="s">
        <v>257</v>
      </c>
      <c r="AG13" s="127" t="s">
        <v>257</v>
      </c>
    </row>
    <row r="14" spans="1:33" ht="249.45" customHeight="1" x14ac:dyDescent="0.65">
      <c r="A14" s="244" t="str">
        <f>'[3]POLITICAL SUPPORT '!A14</f>
        <v>E</v>
      </c>
      <c r="B14" s="244" t="str">
        <f>'[3]POLITICAL SUPPORT '!B14</f>
        <v>E1</v>
      </c>
      <c r="C14" s="234" t="str">
        <f>'[3]POLITICAL SUPPORT '!C14</f>
        <v>2 - BACK TO BASICS</v>
      </c>
      <c r="D14" s="234" t="str">
        <f>'[3]POLITICAL SUPPORT '!D14</f>
        <v>PS 04</v>
      </c>
      <c r="E14" s="234" t="str">
        <f>'[3]POLITICAL SUPPORT '!E14</f>
        <v>NKPA 5 - GOOD GOVERNANCE &amp; PUBLIC PARTICIPATION</v>
      </c>
      <c r="F14" s="234" t="str">
        <f>'[3]POLITICAL SUPPORT '!F14</f>
        <v xml:space="preserve">Mayoral Special Programmes </v>
      </c>
      <c r="G14" s="234" t="str">
        <f>'[3]POLITICAL SUPPORT '!G14</f>
        <v xml:space="preserve">Reporting </v>
      </c>
      <c r="H14" s="234" t="str">
        <f>'[3]POLITICAL SUPPORT '!H14</f>
        <v>All</v>
      </c>
      <c r="I14" s="234" t="s">
        <v>2609</v>
      </c>
      <c r="J14" s="234" t="s">
        <v>2610</v>
      </c>
      <c r="K14" s="234" t="s">
        <v>3156</v>
      </c>
      <c r="L14" s="234" t="s">
        <v>3157</v>
      </c>
      <c r="M14" s="234" t="s">
        <v>3064</v>
      </c>
      <c r="N14" s="126" t="s">
        <v>257</v>
      </c>
      <c r="O14" s="126" t="s">
        <v>257</v>
      </c>
      <c r="P14" s="126" t="s">
        <v>257</v>
      </c>
      <c r="Q14" s="126" t="s">
        <v>2611</v>
      </c>
      <c r="R14" s="126" t="s">
        <v>2612</v>
      </c>
      <c r="S14" s="126" t="s">
        <v>2613</v>
      </c>
      <c r="T14" s="126" t="s">
        <v>2614</v>
      </c>
      <c r="U14" s="126" t="s">
        <v>2615</v>
      </c>
      <c r="V14" s="126" t="s">
        <v>2616</v>
      </c>
      <c r="W14" s="126" t="s">
        <v>2617</v>
      </c>
      <c r="X14" s="126" t="s">
        <v>2618</v>
      </c>
      <c r="Y14" s="126" t="s">
        <v>2619</v>
      </c>
      <c r="Z14" s="126" t="s">
        <v>2620</v>
      </c>
      <c r="AA14" s="126" t="s">
        <v>2621</v>
      </c>
      <c r="AB14" s="126" t="s">
        <v>2622</v>
      </c>
      <c r="AC14" s="234" t="s">
        <v>2623</v>
      </c>
      <c r="AD14" s="126" t="s">
        <v>257</v>
      </c>
      <c r="AE14" s="126" t="s">
        <v>257</v>
      </c>
      <c r="AF14" s="126" t="s">
        <v>257</v>
      </c>
      <c r="AG14" s="127" t="s">
        <v>257</v>
      </c>
    </row>
    <row r="15" spans="1:33" ht="36.6" x14ac:dyDescent="0.65">
      <c r="A15" s="244"/>
      <c r="B15" s="244"/>
      <c r="C15" s="234"/>
      <c r="D15" s="234"/>
      <c r="E15" s="234"/>
      <c r="F15" s="234"/>
      <c r="G15" s="234"/>
      <c r="H15" s="234"/>
      <c r="I15" s="234"/>
      <c r="J15" s="234"/>
      <c r="K15" s="234"/>
      <c r="L15" s="234"/>
      <c r="M15" s="234"/>
      <c r="N15" s="126" t="s">
        <v>257</v>
      </c>
      <c r="O15" s="126" t="s">
        <v>257</v>
      </c>
      <c r="P15" s="126" t="s">
        <v>257</v>
      </c>
      <c r="Q15" s="128" t="s">
        <v>257</v>
      </c>
      <c r="R15" s="128" t="s">
        <v>257</v>
      </c>
      <c r="S15" s="128" t="s">
        <v>257</v>
      </c>
      <c r="T15" s="128" t="s">
        <v>257</v>
      </c>
      <c r="U15" s="128" t="s">
        <v>257</v>
      </c>
      <c r="V15" s="128" t="s">
        <v>257</v>
      </c>
      <c r="W15" s="128" t="s">
        <v>257</v>
      </c>
      <c r="X15" s="128" t="s">
        <v>257</v>
      </c>
      <c r="Y15" s="128" t="s">
        <v>257</v>
      </c>
      <c r="Z15" s="128" t="s">
        <v>257</v>
      </c>
      <c r="AA15" s="128" t="s">
        <v>257</v>
      </c>
      <c r="AB15" s="126" t="s">
        <v>257</v>
      </c>
      <c r="AC15" s="234"/>
      <c r="AD15" s="126" t="s">
        <v>257</v>
      </c>
      <c r="AE15" s="126" t="s">
        <v>257</v>
      </c>
      <c r="AF15" s="126" t="s">
        <v>257</v>
      </c>
      <c r="AG15" s="127" t="s">
        <v>257</v>
      </c>
    </row>
    <row r="16" spans="1:33" ht="264.45" customHeight="1" x14ac:dyDescent="0.65">
      <c r="A16" s="244" t="str">
        <f>'[3]POLITICAL SUPPORT '!A16</f>
        <v>C</v>
      </c>
      <c r="B16" s="244" t="str">
        <f>'[3]POLITICAL SUPPORT '!B16</f>
        <v>C3</v>
      </c>
      <c r="C16" s="234" t="str">
        <f>'[3]POLITICAL SUPPORT '!C16</f>
        <v>5 - GROWING THE REGIONAL ECONOMY</v>
      </c>
      <c r="D16" s="234" t="str">
        <f>'[3]POLITICAL SUPPORT '!D16</f>
        <v>PS 05</v>
      </c>
      <c r="E16" s="234" t="str">
        <f>'[3]POLITICAL SUPPORT '!E16</f>
        <v>NKPA 3 - LOCAL ECONOMIC DEVELOPMENT</v>
      </c>
      <c r="F16" s="234" t="str">
        <f>'[3]POLITICAL SUPPORT '!F16</f>
        <v xml:space="preserve">Mayoral Special Programmes </v>
      </c>
      <c r="G16" s="234" t="str">
        <f>'[3]POLITICAL SUPPORT '!G16</f>
        <v>Investment facilitation</v>
      </c>
      <c r="H16" s="234" t="str">
        <f>'[3]POLITICAL SUPPORT '!H16</f>
        <v>N/A</v>
      </c>
      <c r="I16" s="234" t="s">
        <v>2624</v>
      </c>
      <c r="J16" s="234" t="s">
        <v>3158</v>
      </c>
      <c r="K16" s="234" t="s">
        <v>3159</v>
      </c>
      <c r="L16" s="234" t="s">
        <v>3160</v>
      </c>
      <c r="M16" s="234" t="s">
        <v>3086</v>
      </c>
      <c r="N16" s="126" t="s">
        <v>257</v>
      </c>
      <c r="O16" s="126" t="s">
        <v>257</v>
      </c>
      <c r="P16" s="126" t="s">
        <v>257</v>
      </c>
      <c r="Q16" s="126" t="s">
        <v>2626</v>
      </c>
      <c r="R16" s="126" t="s">
        <v>2627</v>
      </c>
      <c r="S16" s="126" t="s">
        <v>2628</v>
      </c>
      <c r="T16" s="126" t="s">
        <v>2629</v>
      </c>
      <c r="U16" s="126" t="s">
        <v>2630</v>
      </c>
      <c r="V16" s="126" t="s">
        <v>2631</v>
      </c>
      <c r="W16" s="126" t="s">
        <v>2632</v>
      </c>
      <c r="X16" s="126" t="s">
        <v>2633</v>
      </c>
      <c r="Y16" s="126" t="s">
        <v>2634</v>
      </c>
      <c r="Z16" s="126" t="s">
        <v>2635</v>
      </c>
      <c r="AA16" s="126" t="s">
        <v>2636</v>
      </c>
      <c r="AB16" s="126" t="s">
        <v>2625</v>
      </c>
      <c r="AC16" s="234" t="s">
        <v>2637</v>
      </c>
      <c r="AD16" s="126" t="s">
        <v>257</v>
      </c>
      <c r="AE16" s="126" t="s">
        <v>257</v>
      </c>
      <c r="AF16" s="126" t="s">
        <v>257</v>
      </c>
      <c r="AG16" s="127" t="s">
        <v>257</v>
      </c>
    </row>
    <row r="17" spans="1:33" ht="45.45" customHeight="1" x14ac:dyDescent="0.65">
      <c r="A17" s="244"/>
      <c r="B17" s="244"/>
      <c r="C17" s="234"/>
      <c r="D17" s="234"/>
      <c r="E17" s="234"/>
      <c r="F17" s="234"/>
      <c r="G17" s="234"/>
      <c r="H17" s="234"/>
      <c r="I17" s="234"/>
      <c r="J17" s="234"/>
      <c r="K17" s="234"/>
      <c r="L17" s="234"/>
      <c r="M17" s="234"/>
      <c r="N17" s="126" t="s">
        <v>257</v>
      </c>
      <c r="O17" s="126" t="s">
        <v>257</v>
      </c>
      <c r="P17" s="126" t="s">
        <v>257</v>
      </c>
      <c r="Q17" s="128" t="s">
        <v>257</v>
      </c>
      <c r="R17" s="128" t="s">
        <v>257</v>
      </c>
      <c r="S17" s="128" t="s">
        <v>257</v>
      </c>
      <c r="T17" s="128" t="s">
        <v>257</v>
      </c>
      <c r="U17" s="128" t="s">
        <v>257</v>
      </c>
      <c r="V17" s="128" t="s">
        <v>257</v>
      </c>
      <c r="W17" s="128" t="s">
        <v>257</v>
      </c>
      <c r="X17" s="128" t="s">
        <v>257</v>
      </c>
      <c r="Y17" s="128" t="s">
        <v>257</v>
      </c>
      <c r="Z17" s="128" t="s">
        <v>257</v>
      </c>
      <c r="AA17" s="128" t="s">
        <v>257</v>
      </c>
      <c r="AB17" s="128" t="s">
        <v>257</v>
      </c>
      <c r="AC17" s="234"/>
      <c r="AD17" s="126" t="s">
        <v>257</v>
      </c>
      <c r="AE17" s="126" t="s">
        <v>257</v>
      </c>
      <c r="AF17" s="126" t="s">
        <v>257</v>
      </c>
      <c r="AG17" s="127" t="s">
        <v>257</v>
      </c>
    </row>
    <row r="18" spans="1:33" ht="374.55" customHeight="1" x14ac:dyDescent="0.65">
      <c r="A18" s="244" t="str">
        <f>'[3]POLITICAL SUPPORT '!A18</f>
        <v>C</v>
      </c>
      <c r="B18" s="244" t="str">
        <f>'[3]POLITICAL SUPPORT '!B18</f>
        <v>C3</v>
      </c>
      <c r="C18" s="234" t="str">
        <f>'[3]POLITICAL SUPPORT '!C18</f>
        <v>5 - GROWING THE REGIONAL ECONOMY</v>
      </c>
      <c r="D18" s="234" t="str">
        <f>'[3]POLITICAL SUPPORT '!D18</f>
        <v>PS 06</v>
      </c>
      <c r="E18" s="234" t="str">
        <f>'[3]POLITICAL SUPPORT '!E18</f>
        <v>NKPA 3 - LOCAL ECONOMIC DEVELOPMENT</v>
      </c>
      <c r="F18" s="234" t="str">
        <f>'[3]POLITICAL SUPPORT '!F18</f>
        <v xml:space="preserve">Mayoral Special Programmes </v>
      </c>
      <c r="G18" s="234" t="str">
        <f>'[3]POLITICAL SUPPORT '!G18</f>
        <v xml:space="preserve">Youth Development </v>
      </c>
      <c r="H18" s="234" t="str">
        <f>'[3]POLITICAL SUPPORT '!H18</f>
        <v>All</v>
      </c>
      <c r="I18" s="234" t="s">
        <v>2638</v>
      </c>
      <c r="J18" s="234" t="s">
        <v>3161</v>
      </c>
      <c r="K18" s="234" t="s">
        <v>3162</v>
      </c>
      <c r="L18" s="234" t="s">
        <v>3161</v>
      </c>
      <c r="M18" s="234" t="s">
        <v>3064</v>
      </c>
      <c r="N18" s="126" t="s">
        <v>257</v>
      </c>
      <c r="O18" s="126" t="s">
        <v>257</v>
      </c>
      <c r="P18" s="126" t="s">
        <v>257</v>
      </c>
      <c r="Q18" s="126" t="s">
        <v>2639</v>
      </c>
      <c r="R18" s="126" t="s">
        <v>3163</v>
      </c>
      <c r="S18" s="126" t="s">
        <v>2640</v>
      </c>
      <c r="T18" s="126" t="s">
        <v>2641</v>
      </c>
      <c r="U18" s="126" t="s">
        <v>2642</v>
      </c>
      <c r="V18" s="126" t="s">
        <v>2643</v>
      </c>
      <c r="W18" s="126" t="s">
        <v>3164</v>
      </c>
      <c r="X18" s="126" t="s">
        <v>3165</v>
      </c>
      <c r="Y18" s="126" t="s">
        <v>3166</v>
      </c>
      <c r="Z18" s="126" t="s">
        <v>3167</v>
      </c>
      <c r="AA18" s="126" t="s">
        <v>3168</v>
      </c>
      <c r="AB18" s="126" t="s">
        <v>3168</v>
      </c>
      <c r="AC18" s="234" t="s">
        <v>2644</v>
      </c>
      <c r="AD18" s="127" t="s">
        <v>3225</v>
      </c>
      <c r="AE18" s="126" t="s">
        <v>257</v>
      </c>
      <c r="AF18" s="126" t="s">
        <v>3155</v>
      </c>
      <c r="AG18" s="126" t="s">
        <v>3243</v>
      </c>
    </row>
    <row r="19" spans="1:33" ht="34.200000000000003" customHeight="1" x14ac:dyDescent="0.65">
      <c r="A19" s="244"/>
      <c r="B19" s="244"/>
      <c r="C19" s="234"/>
      <c r="D19" s="234"/>
      <c r="E19" s="234"/>
      <c r="F19" s="234"/>
      <c r="G19" s="234"/>
      <c r="H19" s="234"/>
      <c r="I19" s="234"/>
      <c r="J19" s="234"/>
      <c r="K19" s="234"/>
      <c r="L19" s="234"/>
      <c r="M19" s="234"/>
      <c r="N19" s="126" t="s">
        <v>257</v>
      </c>
      <c r="O19" s="126" t="s">
        <v>257</v>
      </c>
      <c r="P19" s="126" t="s">
        <v>257</v>
      </c>
      <c r="Q19" s="128" t="s">
        <v>257</v>
      </c>
      <c r="R19" s="128" t="s">
        <v>257</v>
      </c>
      <c r="S19" s="128" t="s">
        <v>257</v>
      </c>
      <c r="T19" s="128" t="s">
        <v>257</v>
      </c>
      <c r="U19" s="128" t="s">
        <v>257</v>
      </c>
      <c r="V19" s="128" t="s">
        <v>257</v>
      </c>
      <c r="W19" s="128" t="s">
        <v>257</v>
      </c>
      <c r="X19" s="128" t="s">
        <v>257</v>
      </c>
      <c r="Y19" s="128" t="s">
        <v>257</v>
      </c>
      <c r="Z19" s="128" t="s">
        <v>257</v>
      </c>
      <c r="AA19" s="128" t="s">
        <v>257</v>
      </c>
      <c r="AB19" s="126" t="s">
        <v>257</v>
      </c>
      <c r="AC19" s="234"/>
      <c r="AD19" s="126" t="s">
        <v>257</v>
      </c>
      <c r="AE19" s="126" t="s">
        <v>257</v>
      </c>
      <c r="AF19" s="126" t="s">
        <v>257</v>
      </c>
      <c r="AG19" s="127" t="s">
        <v>257</v>
      </c>
    </row>
    <row r="20" spans="1:33" ht="345.15" customHeight="1" x14ac:dyDescent="0.65">
      <c r="A20" s="244" t="str">
        <f>'[3]POLITICAL SUPPORT '!A20</f>
        <v>C</v>
      </c>
      <c r="B20" s="244" t="str">
        <f>'[3]POLITICAL SUPPORT '!B20</f>
        <v>C3</v>
      </c>
      <c r="C20" s="234" t="str">
        <f>'[3]POLITICAL SUPPORT '!C20</f>
        <v>5 - GROWING THE REGIONAL ECONOMY</v>
      </c>
      <c r="D20" s="234" t="str">
        <f>'[3]POLITICAL SUPPORT '!D20</f>
        <v>PS 07</v>
      </c>
      <c r="E20" s="234" t="str">
        <f>'[3]POLITICAL SUPPORT '!E20</f>
        <v>NKPA 3 - LOCAL ECONOMIC DEVELOPMENT</v>
      </c>
      <c r="F20" s="234" t="str">
        <f>'[3]POLITICAL SUPPORT '!F20</f>
        <v xml:space="preserve">Mayoral Special Programmes </v>
      </c>
      <c r="G20" s="234" t="str">
        <f>'[3]POLITICAL SUPPORT '!G20</f>
        <v xml:space="preserve">Youth Development </v>
      </c>
      <c r="H20" s="234" t="str">
        <f>'[3]POLITICAL SUPPORT '!H20</f>
        <v>All</v>
      </c>
      <c r="I20" s="234" t="s">
        <v>2645</v>
      </c>
      <c r="J20" s="234" t="s">
        <v>2646</v>
      </c>
      <c r="K20" s="234" t="s">
        <v>3169</v>
      </c>
      <c r="L20" s="234" t="s">
        <v>3170</v>
      </c>
      <c r="M20" s="234" t="s">
        <v>3064</v>
      </c>
      <c r="N20" s="126" t="s">
        <v>257</v>
      </c>
      <c r="O20" s="126" t="s">
        <v>257</v>
      </c>
      <c r="P20" s="126" t="s">
        <v>257</v>
      </c>
      <c r="Q20" s="126" t="s">
        <v>257</v>
      </c>
      <c r="R20" s="126" t="s">
        <v>257</v>
      </c>
      <c r="S20" s="126" t="s">
        <v>257</v>
      </c>
      <c r="T20" s="126" t="s">
        <v>257</v>
      </c>
      <c r="U20" s="126" t="s">
        <v>257</v>
      </c>
      <c r="V20" s="126" t="s">
        <v>2647</v>
      </c>
      <c r="W20" s="126" t="s">
        <v>2648</v>
      </c>
      <c r="X20" s="126" t="s">
        <v>2649</v>
      </c>
      <c r="Y20" s="126" t="s">
        <v>2650</v>
      </c>
      <c r="Z20" s="126" t="s">
        <v>2651</v>
      </c>
      <c r="AA20" s="126" t="s">
        <v>2652</v>
      </c>
      <c r="AB20" s="126" t="s">
        <v>2653</v>
      </c>
      <c r="AC20" s="234" t="s">
        <v>2654</v>
      </c>
      <c r="AD20" s="127" t="s">
        <v>3226</v>
      </c>
      <c r="AE20" s="126" t="s">
        <v>257</v>
      </c>
      <c r="AF20" s="126" t="s">
        <v>3155</v>
      </c>
      <c r="AG20" s="126" t="s">
        <v>3258</v>
      </c>
    </row>
    <row r="21" spans="1:33" ht="36.75" customHeight="1" x14ac:dyDescent="0.65">
      <c r="A21" s="244"/>
      <c r="B21" s="244"/>
      <c r="C21" s="234"/>
      <c r="D21" s="234"/>
      <c r="E21" s="234"/>
      <c r="F21" s="234"/>
      <c r="G21" s="234"/>
      <c r="H21" s="234"/>
      <c r="I21" s="234"/>
      <c r="J21" s="245"/>
      <c r="K21" s="245"/>
      <c r="L21" s="245"/>
      <c r="M21" s="245"/>
      <c r="N21" s="126" t="s">
        <v>257</v>
      </c>
      <c r="O21" s="126" t="s">
        <v>257</v>
      </c>
      <c r="P21" s="126" t="s">
        <v>257</v>
      </c>
      <c r="Q21" s="128" t="s">
        <v>257</v>
      </c>
      <c r="R21" s="128" t="s">
        <v>257</v>
      </c>
      <c r="S21" s="128" t="s">
        <v>257</v>
      </c>
      <c r="T21" s="128" t="s">
        <v>257</v>
      </c>
      <c r="U21" s="128" t="s">
        <v>257</v>
      </c>
      <c r="V21" s="128" t="s">
        <v>257</v>
      </c>
      <c r="W21" s="128" t="s">
        <v>257</v>
      </c>
      <c r="X21" s="128" t="s">
        <v>257</v>
      </c>
      <c r="Y21" s="128" t="s">
        <v>257</v>
      </c>
      <c r="Z21" s="128" t="s">
        <v>257</v>
      </c>
      <c r="AA21" s="128" t="s">
        <v>257</v>
      </c>
      <c r="AB21" s="129">
        <v>350000</v>
      </c>
      <c r="AC21" s="234"/>
      <c r="AD21" s="126" t="s">
        <v>257</v>
      </c>
      <c r="AE21" s="126" t="s">
        <v>257</v>
      </c>
      <c r="AF21" s="126" t="s">
        <v>257</v>
      </c>
      <c r="AG21" s="127" t="s">
        <v>257</v>
      </c>
    </row>
    <row r="22" spans="1:33" ht="283.95" customHeight="1" x14ac:dyDescent="0.65">
      <c r="A22" s="244" t="str">
        <f>'[3]POLITICAL SUPPORT '!A22</f>
        <v>E</v>
      </c>
      <c r="B22" s="244" t="str">
        <f>'[3]POLITICAL SUPPORT '!B22</f>
        <v>E1</v>
      </c>
      <c r="C22" s="234" t="str">
        <f>'[3]POLITICAL SUPPORT '!C22</f>
        <v>1 - BUILDING A CAPABLE &amp; DEVELOPMENTAL MUNICIPALITY</v>
      </c>
      <c r="D22" s="234" t="str">
        <f>'[3]POLITICAL SUPPORT '!D22</f>
        <v>PS 08</v>
      </c>
      <c r="E22" s="234" t="str">
        <f>'[3]POLITICAL SUPPORT '!E22</f>
        <v>NKPA 5 - GOOD GOVERNANCE &amp; PUBLIC PARTICIPATION</v>
      </c>
      <c r="F22" s="234" t="str">
        <f>'[3]POLITICAL SUPPORT '!F22</f>
        <v>MPAC</v>
      </c>
      <c r="G22" s="234" t="str">
        <f>'[3]POLITICAL SUPPORT '!G22</f>
        <v>Oversight process plan</v>
      </c>
      <c r="H22" s="234" t="str">
        <f>'[3]POLITICAL SUPPORT '!H22</f>
        <v>N/A</v>
      </c>
      <c r="I22" s="234" t="s">
        <v>2655</v>
      </c>
      <c r="J22" s="234" t="s">
        <v>2656</v>
      </c>
      <c r="K22" s="234" t="s">
        <v>2657</v>
      </c>
      <c r="L22" s="234" t="s">
        <v>2658</v>
      </c>
      <c r="M22" s="234" t="s">
        <v>3084</v>
      </c>
      <c r="N22" s="126" t="s">
        <v>257</v>
      </c>
      <c r="O22" s="126" t="s">
        <v>257</v>
      </c>
      <c r="P22" s="126" t="s">
        <v>257</v>
      </c>
      <c r="Q22" s="126" t="s">
        <v>257</v>
      </c>
      <c r="R22" s="126" t="s">
        <v>257</v>
      </c>
      <c r="S22" s="126" t="s">
        <v>257</v>
      </c>
      <c r="T22" s="126" t="s">
        <v>257</v>
      </c>
      <c r="U22" s="126" t="s">
        <v>257</v>
      </c>
      <c r="V22" s="126" t="s">
        <v>2659</v>
      </c>
      <c r="W22" s="126" t="s">
        <v>257</v>
      </c>
      <c r="X22" s="126" t="s">
        <v>257</v>
      </c>
      <c r="Y22" s="126" t="s">
        <v>257</v>
      </c>
      <c r="Z22" s="126" t="s">
        <v>257</v>
      </c>
      <c r="AA22" s="126" t="s">
        <v>257</v>
      </c>
      <c r="AB22" s="126" t="s">
        <v>2660</v>
      </c>
      <c r="AC22" s="234" t="s">
        <v>2661</v>
      </c>
      <c r="AD22" s="126" t="s">
        <v>257</v>
      </c>
      <c r="AE22" s="126" t="s">
        <v>257</v>
      </c>
      <c r="AF22" s="126" t="s">
        <v>257</v>
      </c>
      <c r="AG22" s="127" t="s">
        <v>257</v>
      </c>
    </row>
    <row r="23" spans="1:33" ht="62.55" customHeight="1" x14ac:dyDescent="0.65">
      <c r="A23" s="244"/>
      <c r="B23" s="244"/>
      <c r="C23" s="234"/>
      <c r="D23" s="234"/>
      <c r="E23" s="234"/>
      <c r="F23" s="234"/>
      <c r="G23" s="234"/>
      <c r="H23" s="234"/>
      <c r="I23" s="234"/>
      <c r="J23" s="234"/>
      <c r="K23" s="234"/>
      <c r="L23" s="234"/>
      <c r="M23" s="234"/>
      <c r="N23" s="126" t="s">
        <v>257</v>
      </c>
      <c r="O23" s="126" t="s">
        <v>257</v>
      </c>
      <c r="P23" s="126" t="s">
        <v>257</v>
      </c>
      <c r="Q23" s="126" t="s">
        <v>257</v>
      </c>
      <c r="R23" s="126" t="s">
        <v>257</v>
      </c>
      <c r="S23" s="126" t="s">
        <v>257</v>
      </c>
      <c r="T23" s="126" t="s">
        <v>257</v>
      </c>
      <c r="U23" s="126" t="s">
        <v>257</v>
      </c>
      <c r="V23" s="126" t="s">
        <v>257</v>
      </c>
      <c r="W23" s="126" t="s">
        <v>257</v>
      </c>
      <c r="X23" s="126" t="s">
        <v>257</v>
      </c>
      <c r="Y23" s="126" t="s">
        <v>257</v>
      </c>
      <c r="Z23" s="126" t="s">
        <v>257</v>
      </c>
      <c r="AA23" s="126" t="s">
        <v>257</v>
      </c>
      <c r="AB23" s="126" t="s">
        <v>257</v>
      </c>
      <c r="AC23" s="234"/>
      <c r="AD23" s="126" t="s">
        <v>257</v>
      </c>
      <c r="AE23" s="126" t="s">
        <v>257</v>
      </c>
      <c r="AF23" s="126" t="s">
        <v>257</v>
      </c>
      <c r="AG23" s="127" t="s">
        <v>257</v>
      </c>
    </row>
    <row r="24" spans="1:33" ht="241.2" customHeight="1" x14ac:dyDescent="0.65">
      <c r="A24" s="244" t="str">
        <f>'[3]POLITICAL SUPPORT '!A24</f>
        <v>E</v>
      </c>
      <c r="B24" s="244" t="str">
        <f>'[3]POLITICAL SUPPORT '!B24</f>
        <v>E1</v>
      </c>
      <c r="C24" s="234" t="str">
        <f>'[3]POLITICAL SUPPORT '!C24</f>
        <v>1 - BUILDING A CAPABLE &amp; DEVELOPMENTAL MUNICIPALITY</v>
      </c>
      <c r="D24" s="234" t="str">
        <f>'[3]POLITICAL SUPPORT '!D24</f>
        <v>PS 09</v>
      </c>
      <c r="E24" s="234" t="str">
        <f>'[3]POLITICAL SUPPORT '!E24</f>
        <v>NKPA 5 - GOOD GOVERNANCE &amp; PUBLIC PARTICIPATION</v>
      </c>
      <c r="F24" s="234" t="str">
        <f>'[3]POLITICAL SUPPORT '!F24</f>
        <v>MPAC</v>
      </c>
      <c r="G24" s="234" t="str">
        <f>'[3]POLITICAL SUPPORT '!G24</f>
        <v xml:space="preserve">Oversight Report </v>
      </c>
      <c r="H24" s="234" t="str">
        <f>'[3]POLITICAL SUPPORT '!H24</f>
        <v>N/A</v>
      </c>
      <c r="I24" s="234" t="s">
        <v>2662</v>
      </c>
      <c r="J24" s="234" t="s">
        <v>2663</v>
      </c>
      <c r="K24" s="234" t="s">
        <v>2664</v>
      </c>
      <c r="L24" s="234" t="s">
        <v>2665</v>
      </c>
      <c r="M24" s="234" t="s">
        <v>3084</v>
      </c>
      <c r="N24" s="126" t="s">
        <v>257</v>
      </c>
      <c r="O24" s="126" t="s">
        <v>257</v>
      </c>
      <c r="P24" s="126" t="s">
        <v>257</v>
      </c>
      <c r="Q24" s="126" t="s">
        <v>257</v>
      </c>
      <c r="R24" s="126" t="s">
        <v>257</v>
      </c>
      <c r="S24" s="126" t="s">
        <v>257</v>
      </c>
      <c r="T24" s="126" t="s">
        <v>257</v>
      </c>
      <c r="U24" s="126" t="s">
        <v>257</v>
      </c>
      <c r="V24" s="126" t="s">
        <v>257</v>
      </c>
      <c r="W24" s="126" t="s">
        <v>257</v>
      </c>
      <c r="X24" s="126" t="s">
        <v>257</v>
      </c>
      <c r="Y24" s="126" t="s">
        <v>2665</v>
      </c>
      <c r="Z24" s="126" t="s">
        <v>257</v>
      </c>
      <c r="AA24" s="126" t="s">
        <v>257</v>
      </c>
      <c r="AB24" s="126" t="s">
        <v>2666</v>
      </c>
      <c r="AC24" s="234" t="s">
        <v>2667</v>
      </c>
      <c r="AD24" s="126" t="s">
        <v>257</v>
      </c>
      <c r="AE24" s="126" t="s">
        <v>257</v>
      </c>
      <c r="AF24" s="126" t="s">
        <v>257</v>
      </c>
      <c r="AG24" s="127" t="s">
        <v>257</v>
      </c>
    </row>
    <row r="25" spans="1:33" ht="51.15" customHeight="1" x14ac:dyDescent="0.65">
      <c r="A25" s="244"/>
      <c r="B25" s="244"/>
      <c r="C25" s="234"/>
      <c r="D25" s="234"/>
      <c r="E25" s="234"/>
      <c r="F25" s="234"/>
      <c r="G25" s="234"/>
      <c r="H25" s="234"/>
      <c r="I25" s="234"/>
      <c r="J25" s="234"/>
      <c r="K25" s="234"/>
      <c r="L25" s="234"/>
      <c r="M25" s="234"/>
      <c r="N25" s="126" t="s">
        <v>257</v>
      </c>
      <c r="O25" s="126" t="s">
        <v>257</v>
      </c>
      <c r="P25" s="126" t="s">
        <v>257</v>
      </c>
      <c r="Q25" s="126" t="s">
        <v>257</v>
      </c>
      <c r="R25" s="126" t="s">
        <v>257</v>
      </c>
      <c r="S25" s="126" t="s">
        <v>257</v>
      </c>
      <c r="T25" s="126" t="s">
        <v>257</v>
      </c>
      <c r="U25" s="126" t="s">
        <v>257</v>
      </c>
      <c r="V25" s="126" t="s">
        <v>257</v>
      </c>
      <c r="W25" s="126" t="s">
        <v>257</v>
      </c>
      <c r="X25" s="126" t="s">
        <v>257</v>
      </c>
      <c r="Y25" s="126" t="s">
        <v>257</v>
      </c>
      <c r="Z25" s="126" t="s">
        <v>257</v>
      </c>
      <c r="AA25" s="126" t="s">
        <v>257</v>
      </c>
      <c r="AB25" s="126" t="s">
        <v>2668</v>
      </c>
      <c r="AC25" s="234"/>
      <c r="AD25" s="126" t="s">
        <v>257</v>
      </c>
      <c r="AE25" s="126" t="s">
        <v>257</v>
      </c>
      <c r="AF25" s="126" t="s">
        <v>257</v>
      </c>
      <c r="AG25" s="127" t="s">
        <v>257</v>
      </c>
    </row>
    <row r="26" spans="1:33" ht="256.05" customHeight="1" x14ac:dyDescent="0.65">
      <c r="A26" s="244" t="str">
        <f>'[3]POLITICAL SUPPORT '!A26</f>
        <v>E</v>
      </c>
      <c r="B26" s="244" t="str">
        <f>'[3]POLITICAL SUPPORT '!B26</f>
        <v>E1</v>
      </c>
      <c r="C26" s="234" t="str">
        <f>'[3]POLITICAL SUPPORT '!C26</f>
        <v>1 - BUILDING A CAPABLE &amp; DEVELOPMENTAL MUNICIPALITY</v>
      </c>
      <c r="D26" s="234" t="str">
        <f>'[3]POLITICAL SUPPORT '!D26</f>
        <v>PS 10</v>
      </c>
      <c r="E26" s="234" t="str">
        <f>'[3]POLITICAL SUPPORT '!E26</f>
        <v>NKPA 5 - GOOD GOVERNANCE &amp; PUBLIC PARTICIPATION</v>
      </c>
      <c r="F26" s="234" t="str">
        <f>'[3]POLITICAL SUPPORT '!F26</f>
        <v>MPAC</v>
      </c>
      <c r="G26" s="234" t="str">
        <f>'[3]POLITICAL SUPPORT '!G26</f>
        <v>Oversight Report</v>
      </c>
      <c r="H26" s="234" t="str">
        <f>'[3]POLITICAL SUPPORT '!H26</f>
        <v>N/A</v>
      </c>
      <c r="I26" s="234" t="s">
        <v>2669</v>
      </c>
      <c r="J26" s="234" t="s">
        <v>2670</v>
      </c>
      <c r="K26" s="234" t="s">
        <v>2671</v>
      </c>
      <c r="L26" s="234" t="s">
        <v>2672</v>
      </c>
      <c r="M26" s="234" t="s">
        <v>3084</v>
      </c>
      <c r="N26" s="126" t="s">
        <v>257</v>
      </c>
      <c r="O26" s="126" t="s">
        <v>257</v>
      </c>
      <c r="P26" s="126" t="s">
        <v>257</v>
      </c>
      <c r="Q26" s="126" t="s">
        <v>257</v>
      </c>
      <c r="R26" s="126" t="s">
        <v>257</v>
      </c>
      <c r="S26" s="126" t="s">
        <v>257</v>
      </c>
      <c r="T26" s="126" t="s">
        <v>257</v>
      </c>
      <c r="U26" s="126" t="s">
        <v>257</v>
      </c>
      <c r="V26" s="126" t="s">
        <v>257</v>
      </c>
      <c r="W26" s="126" t="s">
        <v>257</v>
      </c>
      <c r="X26" s="126" t="s">
        <v>257</v>
      </c>
      <c r="Y26" s="126" t="s">
        <v>257</v>
      </c>
      <c r="Z26" s="126" t="s">
        <v>2673</v>
      </c>
      <c r="AA26" s="126" t="s">
        <v>257</v>
      </c>
      <c r="AB26" s="126" t="s">
        <v>2672</v>
      </c>
      <c r="AC26" s="234" t="s">
        <v>2674</v>
      </c>
      <c r="AD26" s="126" t="s">
        <v>257</v>
      </c>
      <c r="AE26" s="126" t="s">
        <v>257</v>
      </c>
      <c r="AF26" s="126" t="s">
        <v>257</v>
      </c>
      <c r="AG26" s="127" t="s">
        <v>257</v>
      </c>
    </row>
    <row r="27" spans="1:33" ht="147.44999999999999" customHeight="1" x14ac:dyDescent="0.65">
      <c r="A27" s="244"/>
      <c r="B27" s="244"/>
      <c r="C27" s="234"/>
      <c r="D27" s="234"/>
      <c r="E27" s="234"/>
      <c r="F27" s="234"/>
      <c r="G27" s="234"/>
      <c r="H27" s="234"/>
      <c r="I27" s="234"/>
      <c r="J27" s="234"/>
      <c r="K27" s="234"/>
      <c r="L27" s="234"/>
      <c r="M27" s="234"/>
      <c r="N27" s="126" t="s">
        <v>257</v>
      </c>
      <c r="O27" s="126" t="s">
        <v>257</v>
      </c>
      <c r="P27" s="126" t="s">
        <v>257</v>
      </c>
      <c r="Q27" s="126" t="s">
        <v>257</v>
      </c>
      <c r="R27" s="126" t="s">
        <v>257</v>
      </c>
      <c r="S27" s="126" t="s">
        <v>257</v>
      </c>
      <c r="T27" s="126" t="s">
        <v>257</v>
      </c>
      <c r="U27" s="126" t="s">
        <v>257</v>
      </c>
      <c r="V27" s="126" t="s">
        <v>257</v>
      </c>
      <c r="W27" s="126" t="s">
        <v>257</v>
      </c>
      <c r="X27" s="126" t="s">
        <v>257</v>
      </c>
      <c r="Y27" s="126" t="s">
        <v>257</v>
      </c>
      <c r="Z27" s="126" t="s">
        <v>257</v>
      </c>
      <c r="AA27" s="126" t="s">
        <v>257</v>
      </c>
      <c r="AB27" s="126" t="s">
        <v>257</v>
      </c>
      <c r="AC27" s="234"/>
      <c r="AD27" s="126" t="s">
        <v>257</v>
      </c>
      <c r="AE27" s="126" t="s">
        <v>257</v>
      </c>
      <c r="AF27" s="126" t="s">
        <v>257</v>
      </c>
      <c r="AG27" s="127" t="s">
        <v>257</v>
      </c>
    </row>
    <row r="28" spans="1:33" ht="206.55" customHeight="1" x14ac:dyDescent="0.65">
      <c r="A28" s="244" t="str">
        <f>'[3]POLITICAL SUPPORT '!A28</f>
        <v>E</v>
      </c>
      <c r="B28" s="244" t="str">
        <f>'[3]POLITICAL SUPPORT '!B28</f>
        <v>E1</v>
      </c>
      <c r="C28" s="234" t="str">
        <f>'[3]POLITICAL SUPPORT '!C28</f>
        <v>1 - BUILDING A CAPABLE &amp; DEVELOPMENTAL MUNICIPALITY</v>
      </c>
      <c r="D28" s="234" t="str">
        <f>'[3]POLITICAL SUPPORT '!D28</f>
        <v>PS 11</v>
      </c>
      <c r="E28" s="234" t="str">
        <f>'[3]POLITICAL SUPPORT '!E28</f>
        <v>NKPA 5 - GOOD GOVERNANCE &amp; PUBLIC PARTICIPATION</v>
      </c>
      <c r="F28" s="234" t="str">
        <f>'[3]POLITICAL SUPPORT '!F28</f>
        <v>MPAC</v>
      </c>
      <c r="G28" s="234" t="str">
        <f>'[3]POLITICAL SUPPORT '!G28</f>
        <v xml:space="preserve">Oversight </v>
      </c>
      <c r="H28" s="234" t="str">
        <f>'[3]POLITICAL SUPPORT '!H28</f>
        <v>N/A</v>
      </c>
      <c r="I28" s="234" t="s">
        <v>2675</v>
      </c>
      <c r="J28" s="234" t="s">
        <v>2676</v>
      </c>
      <c r="K28" s="234" t="s">
        <v>2677</v>
      </c>
      <c r="L28" s="234" t="s">
        <v>2678</v>
      </c>
      <c r="M28" s="234" t="s">
        <v>3086</v>
      </c>
      <c r="N28" s="126" t="s">
        <v>257</v>
      </c>
      <c r="O28" s="126" t="s">
        <v>257</v>
      </c>
      <c r="P28" s="126" t="s">
        <v>257</v>
      </c>
      <c r="Q28" s="126" t="s">
        <v>2679</v>
      </c>
      <c r="R28" s="126" t="s">
        <v>2680</v>
      </c>
      <c r="S28" s="126" t="s">
        <v>2681</v>
      </c>
      <c r="T28" s="126" t="s">
        <v>2682</v>
      </c>
      <c r="U28" s="126" t="s">
        <v>2683</v>
      </c>
      <c r="V28" s="126" t="s">
        <v>2684</v>
      </c>
      <c r="W28" s="126" t="s">
        <v>2685</v>
      </c>
      <c r="X28" s="126" t="s">
        <v>2686</v>
      </c>
      <c r="Y28" s="126" t="s">
        <v>2687</v>
      </c>
      <c r="Z28" s="126" t="s">
        <v>2688</v>
      </c>
      <c r="AA28" s="126" t="s">
        <v>2689</v>
      </c>
      <c r="AB28" s="126" t="s">
        <v>2678</v>
      </c>
      <c r="AC28" s="234" t="s">
        <v>2690</v>
      </c>
      <c r="AD28" s="126" t="s">
        <v>257</v>
      </c>
      <c r="AE28" s="126" t="s">
        <v>257</v>
      </c>
      <c r="AF28" s="126" t="s">
        <v>257</v>
      </c>
      <c r="AG28" s="127" t="s">
        <v>257</v>
      </c>
    </row>
    <row r="29" spans="1:33" ht="36.6" x14ac:dyDescent="0.65">
      <c r="A29" s="244"/>
      <c r="B29" s="244"/>
      <c r="C29" s="234"/>
      <c r="D29" s="234"/>
      <c r="E29" s="234"/>
      <c r="F29" s="234"/>
      <c r="G29" s="234"/>
      <c r="H29" s="234"/>
      <c r="I29" s="234"/>
      <c r="J29" s="234"/>
      <c r="K29" s="234"/>
      <c r="L29" s="234"/>
      <c r="M29" s="234"/>
      <c r="N29" s="126" t="s">
        <v>257</v>
      </c>
      <c r="O29" s="126" t="s">
        <v>257</v>
      </c>
      <c r="P29" s="126" t="s">
        <v>257</v>
      </c>
      <c r="Q29" s="126" t="s">
        <v>257</v>
      </c>
      <c r="R29" s="126" t="s">
        <v>257</v>
      </c>
      <c r="S29" s="126" t="s">
        <v>257</v>
      </c>
      <c r="T29" s="126" t="s">
        <v>257</v>
      </c>
      <c r="U29" s="126" t="s">
        <v>257</v>
      </c>
      <c r="V29" s="126" t="s">
        <v>257</v>
      </c>
      <c r="W29" s="126" t="s">
        <v>257</v>
      </c>
      <c r="X29" s="126" t="s">
        <v>257</v>
      </c>
      <c r="Y29" s="126" t="s">
        <v>257</v>
      </c>
      <c r="Z29" s="126" t="s">
        <v>257</v>
      </c>
      <c r="AA29" s="126" t="s">
        <v>257</v>
      </c>
      <c r="AB29" s="126" t="s">
        <v>257</v>
      </c>
      <c r="AC29" s="234"/>
      <c r="AD29" s="126" t="s">
        <v>257</v>
      </c>
      <c r="AE29" s="126" t="s">
        <v>257</v>
      </c>
      <c r="AF29" s="126" t="s">
        <v>257</v>
      </c>
      <c r="AG29" s="127" t="s">
        <v>257</v>
      </c>
    </row>
    <row r="30" spans="1:33" ht="203.55" customHeight="1" x14ac:dyDescent="0.65">
      <c r="A30" s="244" t="str">
        <f>'[3]POLITICAL SUPPORT '!A30</f>
        <v>E</v>
      </c>
      <c r="B30" s="244" t="str">
        <f>'[3]POLITICAL SUPPORT '!B30</f>
        <v>E1</v>
      </c>
      <c r="C30" s="234" t="str">
        <f>'[3]POLITICAL SUPPORT '!C30</f>
        <v>1 - BUILDING A CAPABLE &amp; DEVELOPMENTAL MUNICIPALITY</v>
      </c>
      <c r="D30" s="234" t="str">
        <f>'[3]POLITICAL SUPPORT '!D30</f>
        <v>PS 12</v>
      </c>
      <c r="E30" s="234" t="str">
        <f>'[3]POLITICAL SUPPORT '!E30</f>
        <v>NKPA 5 - GOOD GOVERNANCE &amp; PUBLIC PARTICIPATION</v>
      </c>
      <c r="F30" s="234" t="str">
        <f>'[3]POLITICAL SUPPORT '!F30</f>
        <v>MPAC</v>
      </c>
      <c r="G30" s="234" t="str">
        <f>'[3]POLITICAL SUPPORT '!G30</f>
        <v xml:space="preserve">Oversight </v>
      </c>
      <c r="H30" s="234" t="str">
        <f>'[3]POLITICAL SUPPORT '!H30</f>
        <v>N/A</v>
      </c>
      <c r="I30" s="234" t="s">
        <v>2691</v>
      </c>
      <c r="J30" s="234" t="s">
        <v>2692</v>
      </c>
      <c r="K30" s="234" t="s">
        <v>2693</v>
      </c>
      <c r="L30" s="234" t="s">
        <v>2694</v>
      </c>
      <c r="M30" s="234" t="s">
        <v>3246</v>
      </c>
      <c r="N30" s="126" t="s">
        <v>257</v>
      </c>
      <c r="O30" s="126" t="s">
        <v>257</v>
      </c>
      <c r="P30" s="126" t="s">
        <v>257</v>
      </c>
      <c r="Q30" s="126"/>
      <c r="R30" s="126"/>
      <c r="S30" s="126"/>
      <c r="T30" s="126"/>
      <c r="U30" s="126"/>
      <c r="V30" s="126"/>
      <c r="W30" s="126"/>
      <c r="X30" s="126"/>
      <c r="Y30" s="126"/>
      <c r="Z30" s="126"/>
      <c r="AA30" s="126"/>
      <c r="AB30" s="126" t="s">
        <v>2694</v>
      </c>
      <c r="AC30" s="234" t="s">
        <v>2695</v>
      </c>
      <c r="AD30" s="126" t="s">
        <v>257</v>
      </c>
      <c r="AE30" s="126" t="s">
        <v>257</v>
      </c>
      <c r="AF30" s="126" t="s">
        <v>257</v>
      </c>
      <c r="AG30" s="127" t="s">
        <v>257</v>
      </c>
    </row>
    <row r="31" spans="1:33" ht="108.45" customHeight="1" x14ac:dyDescent="0.65">
      <c r="A31" s="244"/>
      <c r="B31" s="244"/>
      <c r="C31" s="234"/>
      <c r="D31" s="234"/>
      <c r="E31" s="234"/>
      <c r="F31" s="234"/>
      <c r="G31" s="234"/>
      <c r="H31" s="234"/>
      <c r="I31" s="234"/>
      <c r="J31" s="234"/>
      <c r="K31" s="234"/>
      <c r="L31" s="234"/>
      <c r="M31" s="234"/>
      <c r="N31" s="126" t="s">
        <v>257</v>
      </c>
      <c r="O31" s="126" t="s">
        <v>257</v>
      </c>
      <c r="P31" s="126" t="s">
        <v>257</v>
      </c>
      <c r="Q31" s="126" t="s">
        <v>257</v>
      </c>
      <c r="R31" s="126" t="s">
        <v>257</v>
      </c>
      <c r="S31" s="126" t="s">
        <v>257</v>
      </c>
      <c r="T31" s="126" t="s">
        <v>257</v>
      </c>
      <c r="U31" s="126" t="s">
        <v>257</v>
      </c>
      <c r="V31" s="126" t="s">
        <v>257</v>
      </c>
      <c r="W31" s="126" t="s">
        <v>257</v>
      </c>
      <c r="X31" s="126" t="s">
        <v>257</v>
      </c>
      <c r="Y31" s="126" t="s">
        <v>257</v>
      </c>
      <c r="Z31" s="126" t="s">
        <v>257</v>
      </c>
      <c r="AA31" s="126" t="s">
        <v>257</v>
      </c>
      <c r="AB31" s="126" t="s">
        <v>257</v>
      </c>
      <c r="AC31" s="234"/>
      <c r="AD31" s="126" t="s">
        <v>257</v>
      </c>
      <c r="AE31" s="126" t="s">
        <v>257</v>
      </c>
      <c r="AF31" s="126" t="s">
        <v>257</v>
      </c>
      <c r="AG31" s="127" t="s">
        <v>257</v>
      </c>
    </row>
    <row r="32" spans="1:33" ht="283.95" customHeight="1" x14ac:dyDescent="0.65">
      <c r="A32" s="244" t="str">
        <f>'[3]POLITICAL SUPPORT '!A32</f>
        <v>E</v>
      </c>
      <c r="B32" s="244" t="str">
        <f>'[3]POLITICAL SUPPORT '!B32</f>
        <v>E1</v>
      </c>
      <c r="C32" s="234" t="str">
        <f>'[3]POLITICAL SUPPORT '!C32</f>
        <v>1 - BUILDING A CAPABLE &amp; DEVELOPMENTAL MUNICIPALITY</v>
      </c>
      <c r="D32" s="234" t="str">
        <f>'[3]POLITICAL SUPPORT '!D32</f>
        <v>PS 13</v>
      </c>
      <c r="E32" s="234" t="str">
        <f>'[3]POLITICAL SUPPORT '!E32</f>
        <v>NKPA 5 - GOOD GOVERNANCE &amp; PUBLIC PARTICIPATION</v>
      </c>
      <c r="F32" s="234" t="str">
        <f>'[3]POLITICAL SUPPORT '!F32</f>
        <v>MPAC</v>
      </c>
      <c r="G32" s="234" t="str">
        <f>'[3]POLITICAL SUPPORT '!G32</f>
        <v>Oversight Report</v>
      </c>
      <c r="H32" s="234" t="str">
        <f>'[3]POLITICAL SUPPORT '!H32</f>
        <v>N/A</v>
      </c>
      <c r="I32" s="234" t="s">
        <v>257</v>
      </c>
      <c r="J32" s="234" t="s">
        <v>2696</v>
      </c>
      <c r="K32" s="234" t="s">
        <v>2697</v>
      </c>
      <c r="L32" s="234" t="s">
        <v>2698</v>
      </c>
      <c r="M32" s="234" t="s">
        <v>3084</v>
      </c>
      <c r="N32" s="126" t="s">
        <v>257</v>
      </c>
      <c r="O32" s="126" t="s">
        <v>257</v>
      </c>
      <c r="P32" s="126" t="s">
        <v>257</v>
      </c>
      <c r="Q32" s="126" t="s">
        <v>257</v>
      </c>
      <c r="R32" s="126" t="s">
        <v>257</v>
      </c>
      <c r="S32" s="126" t="s">
        <v>257</v>
      </c>
      <c r="T32" s="126" t="s">
        <v>257</v>
      </c>
      <c r="U32" s="126" t="s">
        <v>257</v>
      </c>
      <c r="V32" s="126" t="s">
        <v>257</v>
      </c>
      <c r="W32" s="126" t="s">
        <v>257</v>
      </c>
      <c r="X32" s="126" t="s">
        <v>257</v>
      </c>
      <c r="Y32" s="126" t="s">
        <v>257</v>
      </c>
      <c r="Z32" s="126" t="s">
        <v>257</v>
      </c>
      <c r="AA32" s="126" t="s">
        <v>257</v>
      </c>
      <c r="AB32" s="126" t="s">
        <v>2699</v>
      </c>
      <c r="AC32" s="234" t="s">
        <v>2700</v>
      </c>
      <c r="AD32" s="126" t="s">
        <v>257</v>
      </c>
      <c r="AE32" s="126" t="s">
        <v>257</v>
      </c>
      <c r="AF32" s="126" t="s">
        <v>257</v>
      </c>
      <c r="AG32" s="127" t="s">
        <v>257</v>
      </c>
    </row>
    <row r="33" spans="1:33" ht="117.45" customHeight="1" x14ac:dyDescent="0.65">
      <c r="A33" s="244"/>
      <c r="B33" s="244"/>
      <c r="C33" s="234"/>
      <c r="D33" s="234"/>
      <c r="E33" s="234"/>
      <c r="F33" s="234"/>
      <c r="G33" s="234"/>
      <c r="H33" s="234"/>
      <c r="I33" s="234"/>
      <c r="J33" s="234"/>
      <c r="K33" s="234"/>
      <c r="L33" s="234"/>
      <c r="M33" s="234"/>
      <c r="N33" s="126" t="s">
        <v>257</v>
      </c>
      <c r="O33" s="126" t="s">
        <v>257</v>
      </c>
      <c r="P33" s="126" t="s">
        <v>257</v>
      </c>
      <c r="Q33" s="126" t="s">
        <v>257</v>
      </c>
      <c r="R33" s="126" t="s">
        <v>257</v>
      </c>
      <c r="S33" s="126" t="s">
        <v>257</v>
      </c>
      <c r="T33" s="126" t="s">
        <v>257</v>
      </c>
      <c r="U33" s="126" t="s">
        <v>257</v>
      </c>
      <c r="V33" s="126" t="s">
        <v>257</v>
      </c>
      <c r="W33" s="126" t="s">
        <v>257</v>
      </c>
      <c r="X33" s="126" t="s">
        <v>257</v>
      </c>
      <c r="Y33" s="126" t="s">
        <v>257</v>
      </c>
      <c r="Z33" s="126" t="s">
        <v>257</v>
      </c>
      <c r="AA33" s="126" t="s">
        <v>257</v>
      </c>
      <c r="AB33" s="126" t="s">
        <v>257</v>
      </c>
      <c r="AC33" s="234"/>
      <c r="AD33" s="126" t="s">
        <v>257</v>
      </c>
      <c r="AE33" s="126" t="s">
        <v>257</v>
      </c>
      <c r="AF33" s="126" t="s">
        <v>257</v>
      </c>
      <c r="AG33" s="127" t="s">
        <v>257</v>
      </c>
    </row>
    <row r="34" spans="1:33" ht="190.5" customHeight="1" x14ac:dyDescent="0.65">
      <c r="A34" s="244" t="str">
        <f>'[3]POLITICAL SUPPORT '!A34</f>
        <v>E</v>
      </c>
      <c r="B34" s="244" t="str">
        <f>'[3]POLITICAL SUPPORT '!B34</f>
        <v>E1</v>
      </c>
      <c r="C34" s="234" t="str">
        <f>'[3]POLITICAL SUPPORT '!C34</f>
        <v>2 - BACK TO BASICS</v>
      </c>
      <c r="D34" s="234" t="str">
        <f>'[3]POLITICAL SUPPORT '!D34</f>
        <v>PS 14</v>
      </c>
      <c r="E34" s="234" t="str">
        <f>'[3]POLITICAL SUPPORT '!E34</f>
        <v>NKPA 5 - GOOD GOVERNANCE &amp; PUBLIC PARTICIPATION</v>
      </c>
      <c r="F34" s="234" t="str">
        <f>'[3]POLITICAL SUPPORT '!F34</f>
        <v>SPEAKERS OFFICE</v>
      </c>
      <c r="G34" s="234" t="str">
        <f>'[3]POLITICAL SUPPORT '!G34</f>
        <v xml:space="preserve">Oversight </v>
      </c>
      <c r="H34" s="234" t="str">
        <f>'[3]POLITICAL SUPPORT '!H34</f>
        <v>N/A</v>
      </c>
      <c r="I34" s="234" t="s">
        <v>2701</v>
      </c>
      <c r="J34" s="234" t="s">
        <v>2610</v>
      </c>
      <c r="K34" s="234" t="s">
        <v>3171</v>
      </c>
      <c r="L34" s="234" t="s">
        <v>3172</v>
      </c>
      <c r="M34" s="234" t="s">
        <v>3064</v>
      </c>
      <c r="N34" s="126" t="s">
        <v>257</v>
      </c>
      <c r="O34" s="126" t="s">
        <v>257</v>
      </c>
      <c r="P34" s="126" t="s">
        <v>257</v>
      </c>
      <c r="Q34" s="126" t="s">
        <v>3173</v>
      </c>
      <c r="R34" s="126" t="s">
        <v>3174</v>
      </c>
      <c r="S34" s="126" t="s">
        <v>3175</v>
      </c>
      <c r="T34" s="126" t="s">
        <v>3176</v>
      </c>
      <c r="U34" s="126" t="s">
        <v>3177</v>
      </c>
      <c r="V34" s="126" t="s">
        <v>3178</v>
      </c>
      <c r="W34" s="126" t="s">
        <v>3179</v>
      </c>
      <c r="X34" s="126" t="s">
        <v>3180</v>
      </c>
      <c r="Y34" s="126" t="s">
        <v>3181</v>
      </c>
      <c r="Z34" s="126" t="s">
        <v>3182</v>
      </c>
      <c r="AA34" s="126" t="s">
        <v>3183</v>
      </c>
      <c r="AB34" s="126" t="s">
        <v>3172</v>
      </c>
      <c r="AC34" s="234" t="s">
        <v>2623</v>
      </c>
      <c r="AD34" s="126" t="s">
        <v>3197</v>
      </c>
      <c r="AE34" s="126" t="s">
        <v>257</v>
      </c>
      <c r="AF34" s="126" t="s">
        <v>3155</v>
      </c>
      <c r="AG34" s="126" t="s">
        <v>3258</v>
      </c>
    </row>
    <row r="35" spans="1:33" ht="45.6" customHeight="1" x14ac:dyDescent="0.65">
      <c r="A35" s="244"/>
      <c r="B35" s="244"/>
      <c r="C35" s="234"/>
      <c r="D35" s="234"/>
      <c r="E35" s="234"/>
      <c r="F35" s="234"/>
      <c r="G35" s="234"/>
      <c r="H35" s="234"/>
      <c r="I35" s="234"/>
      <c r="J35" s="234"/>
      <c r="K35" s="234"/>
      <c r="L35" s="234"/>
      <c r="M35" s="234"/>
      <c r="N35" s="126" t="s">
        <v>257</v>
      </c>
      <c r="O35" s="126" t="s">
        <v>257</v>
      </c>
      <c r="P35" s="126" t="s">
        <v>257</v>
      </c>
      <c r="Q35" s="128" t="s">
        <v>257</v>
      </c>
      <c r="R35" s="128" t="s">
        <v>257</v>
      </c>
      <c r="S35" s="128" t="s">
        <v>257</v>
      </c>
      <c r="T35" s="128" t="s">
        <v>257</v>
      </c>
      <c r="U35" s="128" t="s">
        <v>257</v>
      </c>
      <c r="V35" s="128" t="s">
        <v>257</v>
      </c>
      <c r="W35" s="128" t="s">
        <v>257</v>
      </c>
      <c r="X35" s="128" t="s">
        <v>257</v>
      </c>
      <c r="Y35" s="128" t="s">
        <v>257</v>
      </c>
      <c r="Z35" s="128" t="s">
        <v>257</v>
      </c>
      <c r="AA35" s="128" t="s">
        <v>257</v>
      </c>
      <c r="AB35" s="126" t="s">
        <v>257</v>
      </c>
      <c r="AC35" s="234"/>
      <c r="AD35" s="126" t="s">
        <v>257</v>
      </c>
      <c r="AE35" s="126" t="s">
        <v>257</v>
      </c>
      <c r="AF35" s="126" t="s">
        <v>257</v>
      </c>
      <c r="AG35" s="127" t="s">
        <v>257</v>
      </c>
    </row>
    <row r="36" spans="1:33" ht="181.2" customHeight="1" x14ac:dyDescent="0.65">
      <c r="A36" s="234" t="str">
        <f>'[3]POLITICAL SUPPORT '!A36</f>
        <v>E</v>
      </c>
      <c r="B36" s="234" t="str">
        <f>'[3]POLITICAL SUPPORT '!B36</f>
        <v>E1</v>
      </c>
      <c r="C36" s="234" t="str">
        <f>'[3]POLITICAL SUPPORT '!C36</f>
        <v>2 - BACK TO BASICS</v>
      </c>
      <c r="D36" s="234" t="str">
        <f>'[3]POLITICAL SUPPORT '!D36</f>
        <v>PS 15</v>
      </c>
      <c r="E36" s="234" t="str">
        <f>'[3]POLITICAL SUPPORT '!E36</f>
        <v>NKPA 5 - GOOD GOVERNANCE &amp; PUBLIC PARTICIPATION</v>
      </c>
      <c r="F36" s="234" t="str">
        <f>'[3]POLITICAL SUPPORT '!F36</f>
        <v>SPEAKERS OFFICE</v>
      </c>
      <c r="G36" s="234" t="str">
        <f>'[3]POLITICAL SUPPORT '!G36</f>
        <v>WARD COMMITTEE OVERSIGHT</v>
      </c>
      <c r="H36" s="244" t="str">
        <f>'[3]POLITICAL SUPPORT '!H36</f>
        <v>All</v>
      </c>
      <c r="I36" s="234" t="s">
        <v>2702</v>
      </c>
      <c r="J36" s="234" t="s">
        <v>2703</v>
      </c>
      <c r="K36" s="234" t="s">
        <v>2704</v>
      </c>
      <c r="L36" s="234" t="s">
        <v>2705</v>
      </c>
      <c r="M36" s="234" t="s">
        <v>3084</v>
      </c>
      <c r="N36" s="126" t="s">
        <v>257</v>
      </c>
      <c r="O36" s="126" t="s">
        <v>257</v>
      </c>
      <c r="P36" s="126" t="s">
        <v>257</v>
      </c>
      <c r="Q36" s="128" t="s">
        <v>257</v>
      </c>
      <c r="R36" s="128" t="s">
        <v>257</v>
      </c>
      <c r="S36" s="128" t="s">
        <v>257</v>
      </c>
      <c r="T36" s="128" t="s">
        <v>257</v>
      </c>
      <c r="U36" s="128" t="s">
        <v>257</v>
      </c>
      <c r="V36" s="128" t="s">
        <v>257</v>
      </c>
      <c r="W36" s="128" t="s">
        <v>257</v>
      </c>
      <c r="X36" s="128" t="s">
        <v>257</v>
      </c>
      <c r="Y36" s="128" t="s">
        <v>257</v>
      </c>
      <c r="Z36" s="126" t="s">
        <v>257</v>
      </c>
      <c r="AA36" s="126" t="s">
        <v>257</v>
      </c>
      <c r="AB36" s="126" t="s">
        <v>2705</v>
      </c>
      <c r="AC36" s="234" t="s">
        <v>2706</v>
      </c>
      <c r="AD36" s="126" t="s">
        <v>2705</v>
      </c>
      <c r="AE36" s="126" t="s">
        <v>257</v>
      </c>
      <c r="AF36" s="126" t="s">
        <v>3155</v>
      </c>
      <c r="AG36" s="126" t="s">
        <v>3258</v>
      </c>
    </row>
    <row r="37" spans="1:33" ht="47.55" customHeight="1" x14ac:dyDescent="0.65">
      <c r="A37" s="234"/>
      <c r="B37" s="234"/>
      <c r="C37" s="234"/>
      <c r="D37" s="234"/>
      <c r="E37" s="234"/>
      <c r="F37" s="234"/>
      <c r="G37" s="234"/>
      <c r="H37" s="244"/>
      <c r="I37" s="234"/>
      <c r="J37" s="234"/>
      <c r="K37" s="234"/>
      <c r="L37" s="234"/>
      <c r="M37" s="234"/>
      <c r="N37" s="126" t="s">
        <v>257</v>
      </c>
      <c r="O37" s="126" t="s">
        <v>257</v>
      </c>
      <c r="P37" s="126" t="s">
        <v>257</v>
      </c>
      <c r="Q37" s="128" t="s">
        <v>257</v>
      </c>
      <c r="R37" s="128" t="s">
        <v>257</v>
      </c>
      <c r="S37" s="128" t="s">
        <v>257</v>
      </c>
      <c r="T37" s="128" t="s">
        <v>257</v>
      </c>
      <c r="U37" s="128" t="s">
        <v>257</v>
      </c>
      <c r="V37" s="128" t="s">
        <v>257</v>
      </c>
      <c r="W37" s="128" t="s">
        <v>257</v>
      </c>
      <c r="X37" s="128" t="s">
        <v>257</v>
      </c>
      <c r="Y37" s="128" t="s">
        <v>257</v>
      </c>
      <c r="Z37" s="128" t="s">
        <v>257</v>
      </c>
      <c r="AA37" s="128" t="s">
        <v>257</v>
      </c>
      <c r="AB37" s="126" t="s">
        <v>257</v>
      </c>
      <c r="AC37" s="234"/>
      <c r="AD37" s="126" t="s">
        <v>257</v>
      </c>
      <c r="AE37" s="126" t="s">
        <v>257</v>
      </c>
      <c r="AF37" s="126" t="s">
        <v>257</v>
      </c>
      <c r="AG37" s="127" t="s">
        <v>257</v>
      </c>
    </row>
    <row r="38" spans="1:33" ht="295.2" customHeight="1" x14ac:dyDescent="0.65">
      <c r="A38" s="234" t="str">
        <f>'[3]POLITICAL SUPPORT '!A38</f>
        <v>E</v>
      </c>
      <c r="B38" s="234" t="str">
        <f>'[3]POLITICAL SUPPORT '!B38</f>
        <v>E1</v>
      </c>
      <c r="C38" s="234" t="str">
        <f>'[3]POLITICAL SUPPORT '!C38</f>
        <v>2 - BACK TO BASICS</v>
      </c>
      <c r="D38" s="234" t="str">
        <f>'[3]POLITICAL SUPPORT '!D38</f>
        <v>PS 16</v>
      </c>
      <c r="E38" s="234" t="str">
        <f>'[3]POLITICAL SUPPORT '!E38</f>
        <v>NKPA 5 - GOOD GOVERNANCE &amp; PUBLIC PARTICIPATION</v>
      </c>
      <c r="F38" s="234" t="str">
        <f>'[3]POLITICAL SUPPORT '!F38</f>
        <v>SPEAKERS OFFICE</v>
      </c>
      <c r="G38" s="234" t="str">
        <f>'[3]POLITICAL SUPPORT '!G38</f>
        <v>WARD COMMITTEE OVERSIGHT</v>
      </c>
      <c r="H38" s="244" t="str">
        <f>'[3]POLITICAL SUPPORT '!H38</f>
        <v>All</v>
      </c>
      <c r="I38" s="234" t="s">
        <v>2707</v>
      </c>
      <c r="J38" s="234" t="s">
        <v>3184</v>
      </c>
      <c r="K38" s="234" t="s">
        <v>2708</v>
      </c>
      <c r="L38" s="234" t="s">
        <v>3228</v>
      </c>
      <c r="M38" s="234" t="s">
        <v>3185</v>
      </c>
      <c r="N38" s="126" t="s">
        <v>257</v>
      </c>
      <c r="O38" s="126" t="s">
        <v>257</v>
      </c>
      <c r="P38" s="126" t="s">
        <v>257</v>
      </c>
      <c r="Q38" s="126" t="s">
        <v>3186</v>
      </c>
      <c r="R38" s="126" t="s">
        <v>3187</v>
      </c>
      <c r="S38" s="126" t="s">
        <v>3188</v>
      </c>
      <c r="T38" s="126" t="s">
        <v>3189</v>
      </c>
      <c r="U38" s="126" t="s">
        <v>3190</v>
      </c>
      <c r="V38" s="126" t="s">
        <v>3191</v>
      </c>
      <c r="W38" s="126" t="s">
        <v>3192</v>
      </c>
      <c r="X38" s="126" t="s">
        <v>3193</v>
      </c>
      <c r="Y38" s="126" t="s">
        <v>3194</v>
      </c>
      <c r="Z38" s="126" t="s">
        <v>3195</v>
      </c>
      <c r="AA38" s="126" t="s">
        <v>3196</v>
      </c>
      <c r="AB38" s="126" t="s">
        <v>3197</v>
      </c>
      <c r="AC38" s="235" t="s">
        <v>2709</v>
      </c>
      <c r="AD38" s="126" t="s">
        <v>257</v>
      </c>
      <c r="AE38" s="126" t="s">
        <v>257</v>
      </c>
      <c r="AF38" s="126" t="s">
        <v>257</v>
      </c>
      <c r="AG38" s="127" t="s">
        <v>257</v>
      </c>
    </row>
    <row r="39" spans="1:33" ht="49.8" customHeight="1" x14ac:dyDescent="0.65">
      <c r="A39" s="234"/>
      <c r="B39" s="234"/>
      <c r="C39" s="234"/>
      <c r="D39" s="234"/>
      <c r="E39" s="234"/>
      <c r="F39" s="234"/>
      <c r="G39" s="234"/>
      <c r="H39" s="244"/>
      <c r="I39" s="234"/>
      <c r="J39" s="234"/>
      <c r="K39" s="234"/>
      <c r="L39" s="234"/>
      <c r="M39" s="234"/>
      <c r="N39" s="126" t="s">
        <v>257</v>
      </c>
      <c r="O39" s="126" t="s">
        <v>257</v>
      </c>
      <c r="P39" s="126" t="s">
        <v>257</v>
      </c>
      <c r="Q39" s="128" t="s">
        <v>257</v>
      </c>
      <c r="R39" s="128" t="s">
        <v>257</v>
      </c>
      <c r="S39" s="128" t="s">
        <v>257</v>
      </c>
      <c r="T39" s="128" t="s">
        <v>257</v>
      </c>
      <c r="U39" s="128" t="s">
        <v>257</v>
      </c>
      <c r="V39" s="128" t="s">
        <v>257</v>
      </c>
      <c r="W39" s="128" t="s">
        <v>257</v>
      </c>
      <c r="X39" s="128" t="s">
        <v>257</v>
      </c>
      <c r="Y39" s="128" t="s">
        <v>257</v>
      </c>
      <c r="Z39" s="128" t="s">
        <v>257</v>
      </c>
      <c r="AA39" s="128" t="s">
        <v>257</v>
      </c>
      <c r="AB39" s="126" t="s">
        <v>257</v>
      </c>
      <c r="AC39" s="236"/>
      <c r="AD39" s="126" t="s">
        <v>257</v>
      </c>
      <c r="AE39" s="126" t="s">
        <v>257</v>
      </c>
      <c r="AF39" s="126" t="s">
        <v>257</v>
      </c>
      <c r="AG39" s="127" t="s">
        <v>257</v>
      </c>
    </row>
    <row r="40" spans="1:33" ht="250.2" customHeight="1" x14ac:dyDescent="0.65">
      <c r="A40" s="234" t="str">
        <f>'[3]POLITICAL SUPPORT '!A40</f>
        <v>E</v>
      </c>
      <c r="B40" s="234" t="str">
        <f>'[3]POLITICAL SUPPORT '!B40</f>
        <v>E1</v>
      </c>
      <c r="C40" s="234" t="str">
        <f>'[3]POLITICAL SUPPORT '!C40</f>
        <v>2 - BACK TO BASICS</v>
      </c>
      <c r="D40" s="234" t="str">
        <f>'[3]POLITICAL SUPPORT '!D40</f>
        <v>PS 17</v>
      </c>
      <c r="E40" s="234" t="str">
        <f>'[3]POLITICAL SUPPORT '!E40</f>
        <v>NKPA 5 - GOOD GOVERNANCE &amp; PUBLIC PARTICIPATION</v>
      </c>
      <c r="F40" s="234" t="str">
        <f>'[3]POLITICAL SUPPORT '!F40</f>
        <v>SPEAKERS OFFICE</v>
      </c>
      <c r="G40" s="234" t="str">
        <f>'[3]POLITICAL SUPPORT '!G40</f>
        <v>WARD COMMITTEE OVERSIGHT</v>
      </c>
      <c r="H40" s="234" t="str">
        <f>'[3]POLITICAL SUPPORT '!H40</f>
        <v>All</v>
      </c>
      <c r="I40" s="234" t="s">
        <v>2710</v>
      </c>
      <c r="J40" s="234" t="s">
        <v>2711</v>
      </c>
      <c r="K40" s="234" t="s">
        <v>2712</v>
      </c>
      <c r="L40" s="234" t="s">
        <v>3198</v>
      </c>
      <c r="M40" s="234" t="s">
        <v>3086</v>
      </c>
      <c r="N40" s="126" t="s">
        <v>257</v>
      </c>
      <c r="O40" s="126" t="s">
        <v>257</v>
      </c>
      <c r="P40" s="126" t="s">
        <v>257</v>
      </c>
      <c r="Q40" s="126" t="s">
        <v>257</v>
      </c>
      <c r="R40" s="126" t="s">
        <v>257</v>
      </c>
      <c r="S40" s="126" t="s">
        <v>3199</v>
      </c>
      <c r="T40" s="126" t="s">
        <v>257</v>
      </c>
      <c r="U40" s="126" t="s">
        <v>257</v>
      </c>
      <c r="V40" s="126" t="s">
        <v>3200</v>
      </c>
      <c r="W40" s="126" t="s">
        <v>257</v>
      </c>
      <c r="X40" s="126" t="s">
        <v>257</v>
      </c>
      <c r="Y40" s="126" t="s">
        <v>3201</v>
      </c>
      <c r="Z40" s="126" t="s">
        <v>257</v>
      </c>
      <c r="AA40" s="126" t="s">
        <v>257</v>
      </c>
      <c r="AB40" s="126" t="s">
        <v>3202</v>
      </c>
      <c r="AC40" s="234" t="s">
        <v>2713</v>
      </c>
      <c r="AD40" s="126" t="s">
        <v>3198</v>
      </c>
      <c r="AE40" s="126" t="s">
        <v>257</v>
      </c>
      <c r="AF40" s="126" t="s">
        <v>3155</v>
      </c>
      <c r="AG40" s="126" t="s">
        <v>3244</v>
      </c>
    </row>
    <row r="41" spans="1:33" ht="47.4" customHeight="1" x14ac:dyDescent="0.65">
      <c r="A41" s="234"/>
      <c r="B41" s="234"/>
      <c r="C41" s="234"/>
      <c r="D41" s="234"/>
      <c r="E41" s="234"/>
      <c r="F41" s="234"/>
      <c r="G41" s="234"/>
      <c r="H41" s="234"/>
      <c r="I41" s="234"/>
      <c r="J41" s="234"/>
      <c r="K41" s="234"/>
      <c r="L41" s="234"/>
      <c r="M41" s="234"/>
      <c r="N41" s="126" t="s">
        <v>257</v>
      </c>
      <c r="O41" s="126" t="s">
        <v>257</v>
      </c>
      <c r="P41" s="126" t="s">
        <v>257</v>
      </c>
      <c r="Q41" s="128" t="s">
        <v>257</v>
      </c>
      <c r="R41" s="128" t="s">
        <v>257</v>
      </c>
      <c r="S41" s="128" t="s">
        <v>257</v>
      </c>
      <c r="T41" s="128" t="s">
        <v>257</v>
      </c>
      <c r="U41" s="128" t="s">
        <v>257</v>
      </c>
      <c r="V41" s="128" t="s">
        <v>257</v>
      </c>
      <c r="W41" s="128" t="s">
        <v>257</v>
      </c>
      <c r="X41" s="128" t="s">
        <v>257</v>
      </c>
      <c r="Y41" s="128" t="s">
        <v>257</v>
      </c>
      <c r="Z41" s="128" t="s">
        <v>257</v>
      </c>
      <c r="AA41" s="128" t="s">
        <v>257</v>
      </c>
      <c r="AB41" s="126" t="s">
        <v>257</v>
      </c>
      <c r="AC41" s="234"/>
      <c r="AD41" s="126" t="s">
        <v>257</v>
      </c>
      <c r="AE41" s="126" t="s">
        <v>257</v>
      </c>
      <c r="AF41" s="126" t="s">
        <v>257</v>
      </c>
      <c r="AG41" s="127" t="s">
        <v>257</v>
      </c>
    </row>
    <row r="42" spans="1:33" ht="244.8" customHeight="1" x14ac:dyDescent="0.65">
      <c r="A42" s="234" t="str">
        <f>'[3]POLITICAL SUPPORT '!A42</f>
        <v>E</v>
      </c>
      <c r="B42" s="234" t="str">
        <f>'[3]POLITICAL SUPPORT '!B42</f>
        <v>E1</v>
      </c>
      <c r="C42" s="234" t="str">
        <f>'[3]POLITICAL SUPPORT '!C42</f>
        <v>2 - BACK TO BASICS</v>
      </c>
      <c r="D42" s="234" t="str">
        <f>'[3]POLITICAL SUPPORT '!D42</f>
        <v>PS 18</v>
      </c>
      <c r="E42" s="234" t="str">
        <f>'[3]POLITICAL SUPPORT '!E42</f>
        <v>NKPA 5 - GOOD GOVERNANCE &amp; PUBLIC PARTICIPATION</v>
      </c>
      <c r="F42" s="234" t="str">
        <f>'[3]POLITICAL SUPPORT '!F42</f>
        <v>SPEAKERS OFFICE</v>
      </c>
      <c r="G42" s="234" t="str">
        <f>'[3]POLITICAL SUPPORT '!G42</f>
        <v>WARD COMMITTEE OVERSIGHT</v>
      </c>
      <c r="H42" s="234" t="str">
        <f>'[3]POLITICAL SUPPORT '!H42</f>
        <v>All</v>
      </c>
      <c r="I42" s="234" t="s">
        <v>2714</v>
      </c>
      <c r="J42" s="234" t="s">
        <v>2715</v>
      </c>
      <c r="K42" s="234" t="s">
        <v>2716</v>
      </c>
      <c r="L42" s="234" t="s">
        <v>3203</v>
      </c>
      <c r="M42" s="234" t="s">
        <v>2717</v>
      </c>
      <c r="N42" s="126" t="s">
        <v>257</v>
      </c>
      <c r="O42" s="126" t="s">
        <v>257</v>
      </c>
      <c r="P42" s="126" t="s">
        <v>257</v>
      </c>
      <c r="Q42" s="126" t="s">
        <v>3204</v>
      </c>
      <c r="R42" s="126" t="s">
        <v>3205</v>
      </c>
      <c r="S42" s="126" t="s">
        <v>3206</v>
      </c>
      <c r="T42" s="126" t="s">
        <v>3207</v>
      </c>
      <c r="U42" s="126" t="s">
        <v>3208</v>
      </c>
      <c r="V42" s="126" t="s">
        <v>3209</v>
      </c>
      <c r="W42" s="126" t="s">
        <v>3210</v>
      </c>
      <c r="X42" s="126" t="s">
        <v>3211</v>
      </c>
      <c r="Y42" s="126" t="s">
        <v>3212</v>
      </c>
      <c r="Z42" s="126" t="s">
        <v>3213</v>
      </c>
      <c r="AA42" s="126" t="s">
        <v>3214</v>
      </c>
      <c r="AB42" s="126" t="s">
        <v>3215</v>
      </c>
      <c r="AC42" s="234" t="s">
        <v>2713</v>
      </c>
      <c r="AD42" s="126" t="s">
        <v>257</v>
      </c>
      <c r="AE42" s="126" t="s">
        <v>257</v>
      </c>
      <c r="AF42" s="126" t="s">
        <v>257</v>
      </c>
      <c r="AG42" s="127" t="s">
        <v>257</v>
      </c>
    </row>
    <row r="43" spans="1:33" ht="36.6" x14ac:dyDescent="0.65">
      <c r="A43" s="234"/>
      <c r="B43" s="234"/>
      <c r="C43" s="234"/>
      <c r="D43" s="234"/>
      <c r="E43" s="234"/>
      <c r="F43" s="234"/>
      <c r="G43" s="234"/>
      <c r="H43" s="234"/>
      <c r="I43" s="234"/>
      <c r="J43" s="234"/>
      <c r="K43" s="234"/>
      <c r="L43" s="234"/>
      <c r="M43" s="234"/>
      <c r="N43" s="126" t="s">
        <v>257</v>
      </c>
      <c r="O43" s="126" t="s">
        <v>257</v>
      </c>
      <c r="P43" s="126" t="s">
        <v>257</v>
      </c>
      <c r="Q43" s="128" t="s">
        <v>257</v>
      </c>
      <c r="R43" s="128" t="s">
        <v>257</v>
      </c>
      <c r="S43" s="128" t="s">
        <v>257</v>
      </c>
      <c r="T43" s="128" t="s">
        <v>257</v>
      </c>
      <c r="U43" s="128" t="s">
        <v>257</v>
      </c>
      <c r="V43" s="128" t="s">
        <v>257</v>
      </c>
      <c r="W43" s="128" t="s">
        <v>257</v>
      </c>
      <c r="X43" s="128" t="s">
        <v>257</v>
      </c>
      <c r="Y43" s="128" t="s">
        <v>257</v>
      </c>
      <c r="Z43" s="128" t="s">
        <v>257</v>
      </c>
      <c r="AA43" s="128" t="s">
        <v>257</v>
      </c>
      <c r="AB43" s="126" t="s">
        <v>257</v>
      </c>
      <c r="AC43" s="234"/>
      <c r="AD43" s="126" t="s">
        <v>257</v>
      </c>
      <c r="AE43" s="126" t="s">
        <v>257</v>
      </c>
      <c r="AF43" s="126" t="s">
        <v>257</v>
      </c>
      <c r="AG43" s="127" t="s">
        <v>257</v>
      </c>
    </row>
    <row r="44" spans="1:33" ht="328.8" customHeight="1" x14ac:dyDescent="0.65">
      <c r="A44" s="234" t="str">
        <f>'[3]POLITICAL SUPPORT '!A44</f>
        <v>E</v>
      </c>
      <c r="B44" s="234" t="str">
        <f>'[3]POLITICAL SUPPORT '!B44</f>
        <v>E1</v>
      </c>
      <c r="C44" s="234" t="str">
        <f>'[3]POLITICAL SUPPORT '!C44</f>
        <v>2 - BACK TO BASICS</v>
      </c>
      <c r="D44" s="234" t="str">
        <f>'[3]POLITICAL SUPPORT '!D44</f>
        <v>PS 19</v>
      </c>
      <c r="E44" s="234" t="str">
        <f>'[3]POLITICAL SUPPORT '!E44</f>
        <v>NKPA 5 - GOOD GOVERNANCE &amp; PUBLIC PARTICIPATION</v>
      </c>
      <c r="F44" s="234" t="str">
        <f>'[3]POLITICAL SUPPORT '!F44</f>
        <v>SPEAKERS OFFICE</v>
      </c>
      <c r="G44" s="234" t="str">
        <f>'[3]POLITICAL SUPPORT '!G44</f>
        <v>Oversight Reporting</v>
      </c>
      <c r="H44" s="234" t="str">
        <f>'[3]POLITICAL SUPPORT '!H44</f>
        <v>N/A</v>
      </c>
      <c r="I44" s="234" t="s">
        <v>2718</v>
      </c>
      <c r="J44" s="234" t="s">
        <v>3216</v>
      </c>
      <c r="K44" s="234" t="s">
        <v>3217</v>
      </c>
      <c r="L44" s="234" t="s">
        <v>3218</v>
      </c>
      <c r="M44" s="234" t="s">
        <v>3064</v>
      </c>
      <c r="N44" s="126" t="s">
        <v>257</v>
      </c>
      <c r="O44" s="126" t="s">
        <v>257</v>
      </c>
      <c r="P44" s="126" t="s">
        <v>257</v>
      </c>
      <c r="Q44" s="126" t="s">
        <v>2720</v>
      </c>
      <c r="R44" s="126" t="s">
        <v>2721</v>
      </c>
      <c r="S44" s="126" t="s">
        <v>2722</v>
      </c>
      <c r="T44" s="126" t="s">
        <v>2723</v>
      </c>
      <c r="U44" s="126" t="s">
        <v>2724</v>
      </c>
      <c r="V44" s="126" t="s">
        <v>2725</v>
      </c>
      <c r="W44" s="126" t="s">
        <v>2726</v>
      </c>
      <c r="X44" s="126" t="s">
        <v>2727</v>
      </c>
      <c r="Y44" s="126" t="s">
        <v>3219</v>
      </c>
      <c r="Z44" s="126" t="s">
        <v>3220</v>
      </c>
      <c r="AA44" s="126" t="s">
        <v>3221</v>
      </c>
      <c r="AB44" s="126" t="s">
        <v>3218</v>
      </c>
      <c r="AC44" s="234" t="s">
        <v>2709</v>
      </c>
      <c r="AD44" s="126" t="s">
        <v>2719</v>
      </c>
      <c r="AE44" s="126" t="s">
        <v>257</v>
      </c>
      <c r="AF44" s="126" t="s">
        <v>3155</v>
      </c>
      <c r="AG44" s="126" t="s">
        <v>3245</v>
      </c>
    </row>
    <row r="45" spans="1:33" ht="36.6" x14ac:dyDescent="0.65">
      <c r="A45" s="234"/>
      <c r="B45" s="234"/>
      <c r="C45" s="234"/>
      <c r="D45" s="234"/>
      <c r="E45" s="234"/>
      <c r="F45" s="234"/>
      <c r="G45" s="234"/>
      <c r="H45" s="234"/>
      <c r="I45" s="234" t="s">
        <v>257</v>
      </c>
      <c r="J45" s="234"/>
      <c r="K45" s="234"/>
      <c r="L45" s="234"/>
      <c r="M45" s="234"/>
      <c r="N45" s="126" t="s">
        <v>257</v>
      </c>
      <c r="O45" s="126" t="s">
        <v>257</v>
      </c>
      <c r="P45" s="126" t="s">
        <v>257</v>
      </c>
      <c r="Q45" s="128" t="s">
        <v>257</v>
      </c>
      <c r="R45" s="128" t="s">
        <v>257</v>
      </c>
      <c r="S45" s="128" t="s">
        <v>257</v>
      </c>
      <c r="T45" s="128" t="s">
        <v>257</v>
      </c>
      <c r="U45" s="128" t="s">
        <v>257</v>
      </c>
      <c r="V45" s="128" t="s">
        <v>257</v>
      </c>
      <c r="W45" s="128" t="s">
        <v>257</v>
      </c>
      <c r="X45" s="128" t="s">
        <v>257</v>
      </c>
      <c r="Y45" s="128" t="s">
        <v>257</v>
      </c>
      <c r="Z45" s="128" t="s">
        <v>257</v>
      </c>
      <c r="AA45" s="128" t="s">
        <v>257</v>
      </c>
      <c r="AB45" s="128" t="s">
        <v>257</v>
      </c>
      <c r="AC45" s="234"/>
      <c r="AD45" s="126" t="s">
        <v>257</v>
      </c>
      <c r="AE45" s="126" t="s">
        <v>257</v>
      </c>
      <c r="AF45" s="126" t="s">
        <v>257</v>
      </c>
      <c r="AG45" s="127" t="s">
        <v>257</v>
      </c>
    </row>
    <row r="46" spans="1:33" ht="210.75" customHeight="1" x14ac:dyDescent="0.65">
      <c r="A46" s="234" t="str">
        <f>'[3]POLITICAL SUPPORT '!A46</f>
        <v>E</v>
      </c>
      <c r="B46" s="234" t="str">
        <f>'[3]POLITICAL SUPPORT '!B46</f>
        <v>E1</v>
      </c>
      <c r="C46" s="234" t="str">
        <f>'[3]POLITICAL SUPPORT '!C46</f>
        <v>2 - BACK TO BASICS</v>
      </c>
      <c r="D46" s="234" t="str">
        <f>'[3]POLITICAL SUPPORT '!D46</f>
        <v>PS 20</v>
      </c>
      <c r="E46" s="234" t="str">
        <f>'[3]POLITICAL SUPPORT '!E46</f>
        <v>NKPA 5 - GOOD GOVERNANCE &amp; PUBLIC PARTICIPATION</v>
      </c>
      <c r="F46" s="234" t="str">
        <f>'[3]POLITICAL SUPPORT '!F46</f>
        <v>SPEAKERS OFFICE</v>
      </c>
      <c r="G46" s="234" t="str">
        <f>'[3]POLITICAL SUPPORT '!G46</f>
        <v>Whippery Development</v>
      </c>
      <c r="H46" s="234" t="str">
        <f>'[3]POLITICAL SUPPORT '!H46</f>
        <v>N/A</v>
      </c>
      <c r="I46" s="234" t="s">
        <v>2728</v>
      </c>
      <c r="J46" s="234" t="s">
        <v>2729</v>
      </c>
      <c r="K46" s="234" t="s">
        <v>2730</v>
      </c>
      <c r="L46" s="234" t="s">
        <v>2731</v>
      </c>
      <c r="M46" s="234" t="s">
        <v>3064</v>
      </c>
      <c r="N46" s="126" t="s">
        <v>257</v>
      </c>
      <c r="O46" s="126" t="s">
        <v>257</v>
      </c>
      <c r="P46" s="126" t="s">
        <v>257</v>
      </c>
      <c r="Q46" s="128" t="s">
        <v>257</v>
      </c>
      <c r="R46" s="128" t="s">
        <v>257</v>
      </c>
      <c r="S46" s="126" t="s">
        <v>2732</v>
      </c>
      <c r="T46" s="128" t="s">
        <v>257</v>
      </c>
      <c r="U46" s="128" t="s">
        <v>257</v>
      </c>
      <c r="V46" s="126" t="s">
        <v>2733</v>
      </c>
      <c r="W46" s="128" t="s">
        <v>257</v>
      </c>
      <c r="X46" s="128" t="s">
        <v>257</v>
      </c>
      <c r="Y46" s="126" t="s">
        <v>257</v>
      </c>
      <c r="Z46" s="128" t="s">
        <v>257</v>
      </c>
      <c r="AA46" s="128" t="s">
        <v>257</v>
      </c>
      <c r="AB46" s="126" t="s">
        <v>2731</v>
      </c>
      <c r="AC46" s="234" t="s">
        <v>2713</v>
      </c>
      <c r="AD46" s="126" t="s">
        <v>257</v>
      </c>
      <c r="AE46" s="126" t="s">
        <v>257</v>
      </c>
      <c r="AF46" s="126" t="s">
        <v>257</v>
      </c>
      <c r="AG46" s="127" t="s">
        <v>257</v>
      </c>
    </row>
    <row r="47" spans="1:33" ht="36.6" x14ac:dyDescent="0.65">
      <c r="A47" s="234"/>
      <c r="B47" s="234"/>
      <c r="C47" s="234"/>
      <c r="D47" s="234"/>
      <c r="E47" s="234"/>
      <c r="F47" s="234"/>
      <c r="G47" s="234"/>
      <c r="H47" s="234"/>
      <c r="I47" s="234"/>
      <c r="J47" s="234"/>
      <c r="K47" s="234"/>
      <c r="L47" s="234"/>
      <c r="M47" s="234"/>
      <c r="N47" s="126" t="s">
        <v>257</v>
      </c>
      <c r="O47" s="126" t="s">
        <v>257</v>
      </c>
      <c r="P47" s="126" t="s">
        <v>257</v>
      </c>
      <c r="Q47" s="128" t="s">
        <v>257</v>
      </c>
      <c r="R47" s="128" t="s">
        <v>257</v>
      </c>
      <c r="S47" s="128" t="s">
        <v>257</v>
      </c>
      <c r="T47" s="128" t="s">
        <v>257</v>
      </c>
      <c r="U47" s="128" t="s">
        <v>257</v>
      </c>
      <c r="V47" s="128" t="s">
        <v>257</v>
      </c>
      <c r="W47" s="128" t="s">
        <v>257</v>
      </c>
      <c r="X47" s="128" t="s">
        <v>257</v>
      </c>
      <c r="Y47" s="128" t="s">
        <v>257</v>
      </c>
      <c r="Z47" s="128" t="s">
        <v>257</v>
      </c>
      <c r="AA47" s="128" t="s">
        <v>257</v>
      </c>
      <c r="AB47" s="126" t="s">
        <v>257</v>
      </c>
      <c r="AC47" s="234"/>
      <c r="AD47" s="126" t="s">
        <v>257</v>
      </c>
      <c r="AE47" s="126" t="s">
        <v>257</v>
      </c>
      <c r="AF47" s="126" t="s">
        <v>257</v>
      </c>
      <c r="AG47" s="127" t="s">
        <v>257</v>
      </c>
    </row>
    <row r="48" spans="1:33" ht="181.5" customHeight="1" x14ac:dyDescent="0.65">
      <c r="A48" s="234" t="str">
        <f>'[3]POLITICAL SUPPORT '!A48</f>
        <v>E</v>
      </c>
      <c r="B48" s="234" t="str">
        <f>'[3]POLITICAL SUPPORT '!B48</f>
        <v>E1</v>
      </c>
      <c r="C48" s="234" t="str">
        <f>'[3]POLITICAL SUPPORT '!C48</f>
        <v>1 - BUILDING A CAPABLE &amp; DEVELOPMENTAL MUNICIPALITY</v>
      </c>
      <c r="D48" s="234" t="str">
        <f>'[3]POLITICAL SUPPORT '!D48</f>
        <v>PS 21</v>
      </c>
      <c r="E48" s="234" t="str">
        <f>'[3]POLITICAL SUPPORT '!E48</f>
        <v>NKPA 5 - GOOD GOVERNANCE &amp; PUBLIC PARTICIPATION</v>
      </c>
      <c r="F48" s="234" t="str">
        <f>'[3]POLITICAL SUPPORT '!F48</f>
        <v>SPEAKERS OFFICE</v>
      </c>
      <c r="G48" s="234" t="str">
        <f>'[3]POLITICAL SUPPORT '!G48</f>
        <v>Public place &amp; street naming</v>
      </c>
      <c r="H48" s="234" t="str">
        <f>'[3]POLITICAL SUPPORT '!H48</f>
        <v>All</v>
      </c>
      <c r="I48" s="234" t="s">
        <v>3222</v>
      </c>
      <c r="J48" s="234" t="s">
        <v>3223</v>
      </c>
      <c r="K48" s="234" t="s">
        <v>3223</v>
      </c>
      <c r="L48" s="234" t="s">
        <v>3224</v>
      </c>
      <c r="M48" s="234" t="s">
        <v>3084</v>
      </c>
      <c r="N48" s="126" t="s">
        <v>257</v>
      </c>
      <c r="O48" s="126" t="s">
        <v>257</v>
      </c>
      <c r="P48" s="126" t="s">
        <v>257</v>
      </c>
      <c r="Q48" s="128" t="s">
        <v>257</v>
      </c>
      <c r="R48" s="128" t="s">
        <v>257</v>
      </c>
      <c r="S48" s="126" t="s">
        <v>2734</v>
      </c>
      <c r="T48" s="128" t="s">
        <v>257</v>
      </c>
      <c r="U48" s="128" t="s">
        <v>257</v>
      </c>
      <c r="V48" s="126" t="s">
        <v>2735</v>
      </c>
      <c r="W48" s="128" t="s">
        <v>257</v>
      </c>
      <c r="X48" s="128" t="s">
        <v>257</v>
      </c>
      <c r="Y48" s="126" t="s">
        <v>2736</v>
      </c>
      <c r="Z48" s="128" t="s">
        <v>257</v>
      </c>
      <c r="AA48" s="128" t="s">
        <v>257</v>
      </c>
      <c r="AB48" s="126" t="s">
        <v>3224</v>
      </c>
      <c r="AC48" s="234" t="s">
        <v>2713</v>
      </c>
      <c r="AD48" s="126" t="s">
        <v>257</v>
      </c>
      <c r="AE48" s="126" t="s">
        <v>257</v>
      </c>
      <c r="AF48" s="126" t="s">
        <v>257</v>
      </c>
      <c r="AG48" s="127" t="s">
        <v>257</v>
      </c>
    </row>
    <row r="49" spans="1:33" ht="42" customHeight="1" x14ac:dyDescent="0.65">
      <c r="A49" s="234"/>
      <c r="B49" s="234"/>
      <c r="C49" s="234"/>
      <c r="D49" s="234"/>
      <c r="E49" s="234"/>
      <c r="F49" s="234"/>
      <c r="G49" s="234"/>
      <c r="H49" s="234"/>
      <c r="I49" s="234"/>
      <c r="J49" s="234"/>
      <c r="K49" s="234"/>
      <c r="L49" s="234"/>
      <c r="M49" s="234"/>
      <c r="N49" s="126" t="s">
        <v>257</v>
      </c>
      <c r="O49" s="126" t="s">
        <v>257</v>
      </c>
      <c r="P49" s="126" t="s">
        <v>257</v>
      </c>
      <c r="Q49" s="128" t="s">
        <v>257</v>
      </c>
      <c r="R49" s="128" t="s">
        <v>257</v>
      </c>
      <c r="S49" s="128" t="s">
        <v>257</v>
      </c>
      <c r="T49" s="128" t="s">
        <v>257</v>
      </c>
      <c r="U49" s="128" t="s">
        <v>257</v>
      </c>
      <c r="V49" s="128" t="s">
        <v>257</v>
      </c>
      <c r="W49" s="128" t="s">
        <v>257</v>
      </c>
      <c r="X49" s="128" t="s">
        <v>257</v>
      </c>
      <c r="Y49" s="128" t="s">
        <v>257</v>
      </c>
      <c r="Z49" s="128" t="s">
        <v>257</v>
      </c>
      <c r="AA49" s="128" t="s">
        <v>257</v>
      </c>
      <c r="AB49" s="130">
        <v>500000</v>
      </c>
      <c r="AC49" s="234"/>
      <c r="AD49" s="126" t="s">
        <v>257</v>
      </c>
      <c r="AE49" s="126" t="s">
        <v>257</v>
      </c>
      <c r="AF49" s="126" t="s">
        <v>257</v>
      </c>
      <c r="AG49" s="126" t="s">
        <v>257</v>
      </c>
    </row>
    <row r="50" spans="1:33" x14ac:dyDescent="0.65">
      <c r="A50" s="86"/>
      <c r="B50" s="86"/>
      <c r="C50" s="86"/>
      <c r="D50" s="86"/>
      <c r="E50" s="86"/>
      <c r="F50" s="86"/>
      <c r="G50" s="86"/>
      <c r="H50" s="86"/>
      <c r="J50" s="86"/>
      <c r="K50" s="86"/>
      <c r="L50" s="86"/>
      <c r="M50" s="86"/>
      <c r="N50" s="54"/>
      <c r="O50" s="54"/>
      <c r="P50" s="54"/>
      <c r="Q50" s="86"/>
      <c r="R50" s="86"/>
      <c r="S50" s="86"/>
      <c r="T50" s="86"/>
      <c r="U50" s="86"/>
      <c r="V50" s="86"/>
      <c r="W50" s="86"/>
      <c r="X50" s="86"/>
      <c r="Y50" s="86"/>
      <c r="Z50" s="86"/>
      <c r="AA50" s="86"/>
      <c r="AB50" s="86"/>
      <c r="AC50" s="86"/>
      <c r="AD50" s="86"/>
      <c r="AE50" s="86"/>
      <c r="AF50" s="86"/>
      <c r="AG50" s="86"/>
    </row>
    <row r="51" spans="1:33" x14ac:dyDescent="0.65">
      <c r="A51" s="86"/>
      <c r="B51" s="86"/>
      <c r="C51" s="86"/>
      <c r="D51" s="86"/>
      <c r="E51" s="86"/>
      <c r="F51" s="86"/>
      <c r="G51" s="86"/>
      <c r="H51" s="86"/>
      <c r="J51" s="86"/>
      <c r="K51" s="86"/>
      <c r="L51" s="86"/>
      <c r="M51" s="86"/>
      <c r="N51" s="54"/>
      <c r="O51" s="54"/>
      <c r="P51" s="54"/>
      <c r="Q51" s="86"/>
      <c r="R51" s="86"/>
      <c r="S51" s="86"/>
      <c r="T51" s="86"/>
      <c r="U51" s="86"/>
      <c r="V51" s="86"/>
      <c r="W51" s="86"/>
      <c r="X51" s="86"/>
      <c r="Y51" s="86"/>
      <c r="Z51" s="86"/>
      <c r="AA51" s="86"/>
      <c r="AB51" s="86"/>
      <c r="AC51" s="86"/>
      <c r="AD51" s="86"/>
      <c r="AE51" s="86"/>
      <c r="AF51" s="86"/>
      <c r="AG51" s="86"/>
    </row>
    <row r="52" spans="1:33" x14ac:dyDescent="0.65">
      <c r="A52" s="86"/>
      <c r="B52" s="86"/>
      <c r="C52" s="86"/>
      <c r="D52" s="86"/>
      <c r="E52" s="86"/>
      <c r="F52" s="86"/>
      <c r="G52" s="86"/>
      <c r="H52" s="86"/>
      <c r="J52" s="86"/>
      <c r="K52" s="86"/>
      <c r="L52" s="86"/>
      <c r="M52" s="86"/>
      <c r="N52" s="54"/>
      <c r="O52" s="54"/>
      <c r="P52" s="54"/>
      <c r="Q52" s="86"/>
      <c r="R52" s="86"/>
      <c r="S52" s="86"/>
      <c r="T52" s="86"/>
      <c r="U52" s="86"/>
      <c r="V52" s="86"/>
      <c r="W52" s="86"/>
      <c r="X52" s="86"/>
      <c r="Y52" s="86"/>
      <c r="Z52" s="86"/>
      <c r="AA52" s="86"/>
      <c r="AB52" s="86"/>
      <c r="AC52" s="86"/>
      <c r="AD52" s="86"/>
      <c r="AE52" s="86"/>
      <c r="AF52" s="86"/>
      <c r="AG52" s="86"/>
    </row>
    <row r="53" spans="1:33" x14ac:dyDescent="0.65">
      <c r="A53" s="86"/>
      <c r="B53" s="86"/>
      <c r="C53" s="86"/>
      <c r="D53" s="86"/>
      <c r="E53" s="86"/>
      <c r="F53" s="86"/>
      <c r="G53" s="86"/>
      <c r="H53" s="86"/>
      <c r="J53" s="86"/>
      <c r="K53" s="86"/>
      <c r="L53" s="86"/>
      <c r="M53" s="86"/>
      <c r="N53" s="54"/>
      <c r="O53" s="54"/>
      <c r="P53" s="54"/>
      <c r="Q53" s="86"/>
      <c r="R53" s="86"/>
      <c r="S53" s="86"/>
      <c r="T53" s="86"/>
      <c r="U53" s="86"/>
      <c r="V53" s="86"/>
      <c r="W53" s="86"/>
      <c r="X53" s="86"/>
      <c r="Y53" s="86"/>
      <c r="Z53" s="86"/>
      <c r="AA53" s="86"/>
      <c r="AB53" s="86"/>
      <c r="AC53" s="86"/>
      <c r="AD53" s="86"/>
      <c r="AE53" s="86"/>
      <c r="AF53" s="86"/>
      <c r="AG53" s="86"/>
    </row>
    <row r="54" spans="1:33" x14ac:dyDescent="0.65">
      <c r="A54" s="86"/>
      <c r="B54" s="86"/>
      <c r="C54" s="86"/>
      <c r="D54" s="86"/>
      <c r="E54" s="86"/>
      <c r="F54" s="86"/>
      <c r="G54" s="86"/>
      <c r="H54" s="86"/>
      <c r="J54" s="86"/>
      <c r="K54" s="86"/>
      <c r="L54" s="86"/>
      <c r="M54" s="86"/>
      <c r="N54" s="54"/>
      <c r="O54" s="54"/>
      <c r="P54" s="54"/>
      <c r="Q54" s="86"/>
      <c r="R54" s="86"/>
      <c r="S54" s="86"/>
      <c r="T54" s="86"/>
      <c r="U54" s="86"/>
      <c r="V54" s="86"/>
      <c r="W54" s="86"/>
      <c r="X54" s="86"/>
      <c r="Y54" s="86"/>
      <c r="Z54" s="86"/>
      <c r="AA54" s="86"/>
      <c r="AB54" s="86"/>
      <c r="AC54" s="86"/>
      <c r="AD54" s="86"/>
      <c r="AE54" s="86"/>
      <c r="AF54" s="86"/>
      <c r="AG54" s="86"/>
    </row>
    <row r="55" spans="1:33" x14ac:dyDescent="0.65">
      <c r="A55" s="86"/>
      <c r="B55" s="86"/>
      <c r="C55" s="86"/>
      <c r="D55" s="86"/>
      <c r="E55" s="86"/>
      <c r="F55" s="86"/>
      <c r="G55" s="86"/>
      <c r="H55" s="86"/>
      <c r="J55" s="86"/>
      <c r="K55" s="86"/>
      <c r="L55" s="86"/>
      <c r="M55" s="86"/>
      <c r="N55" s="54"/>
      <c r="O55" s="54"/>
      <c r="P55" s="54"/>
      <c r="Q55" s="86"/>
      <c r="R55" s="86"/>
      <c r="S55" s="86"/>
      <c r="T55" s="86"/>
      <c r="U55" s="86"/>
      <c r="V55" s="86"/>
      <c r="W55" s="86"/>
      <c r="X55" s="86"/>
      <c r="Y55" s="86"/>
      <c r="Z55" s="86"/>
      <c r="AA55" s="86"/>
      <c r="AB55" s="86"/>
      <c r="AC55" s="86"/>
      <c r="AD55" s="86"/>
      <c r="AE55" s="86"/>
      <c r="AF55" s="86"/>
      <c r="AG55" s="86"/>
    </row>
    <row r="56" spans="1:33" x14ac:dyDescent="0.65">
      <c r="A56" s="86"/>
      <c r="B56" s="86"/>
      <c r="C56" s="86"/>
      <c r="D56" s="86"/>
      <c r="E56" s="86"/>
      <c r="F56" s="86"/>
      <c r="G56" s="86"/>
      <c r="H56" s="86"/>
      <c r="J56" s="86"/>
      <c r="K56" s="86"/>
      <c r="L56" s="86"/>
      <c r="M56" s="86"/>
      <c r="N56" s="54"/>
      <c r="O56" s="54"/>
      <c r="P56" s="54"/>
      <c r="Q56" s="86"/>
      <c r="R56" s="86"/>
      <c r="S56" s="86"/>
      <c r="T56" s="86"/>
      <c r="U56" s="86"/>
      <c r="V56" s="86"/>
      <c r="W56" s="86"/>
      <c r="X56" s="86"/>
      <c r="Y56" s="86"/>
      <c r="Z56" s="86"/>
      <c r="AA56" s="86"/>
      <c r="AB56" s="86"/>
      <c r="AC56" s="86"/>
      <c r="AD56" s="86"/>
      <c r="AE56" s="86"/>
      <c r="AF56" s="86"/>
      <c r="AG56" s="86"/>
    </row>
    <row r="57" spans="1:33" x14ac:dyDescent="0.65">
      <c r="A57" s="86"/>
      <c r="B57" s="86"/>
      <c r="C57" s="86"/>
      <c r="D57" s="86"/>
      <c r="E57" s="86"/>
      <c r="F57" s="86"/>
      <c r="G57" s="86"/>
      <c r="H57" s="86"/>
      <c r="J57" s="86"/>
      <c r="K57" s="86"/>
      <c r="L57" s="86"/>
      <c r="M57" s="86"/>
      <c r="N57" s="54"/>
      <c r="O57" s="54"/>
      <c r="P57" s="54"/>
      <c r="Q57" s="86"/>
      <c r="R57" s="86"/>
      <c r="S57" s="86"/>
      <c r="T57" s="86"/>
      <c r="U57" s="86"/>
      <c r="V57" s="86"/>
      <c r="W57" s="86"/>
      <c r="X57" s="86"/>
      <c r="Y57" s="86"/>
      <c r="Z57" s="86"/>
      <c r="AA57" s="86"/>
      <c r="AB57" s="86"/>
      <c r="AC57" s="86"/>
      <c r="AD57" s="86"/>
      <c r="AE57" s="86"/>
      <c r="AF57" s="86"/>
      <c r="AG57" s="86"/>
    </row>
    <row r="58" spans="1:33" x14ac:dyDescent="0.65">
      <c r="A58" s="86"/>
      <c r="B58" s="86"/>
      <c r="C58" s="86"/>
      <c r="D58" s="86"/>
      <c r="E58" s="86"/>
      <c r="F58" s="86"/>
      <c r="G58" s="86"/>
      <c r="H58" s="86"/>
      <c r="J58" s="86"/>
      <c r="K58" s="86"/>
      <c r="L58" s="86"/>
      <c r="M58" s="86"/>
      <c r="N58" s="54"/>
      <c r="O58" s="54"/>
      <c r="P58" s="54"/>
      <c r="Q58" s="86"/>
      <c r="R58" s="86"/>
      <c r="S58" s="86"/>
      <c r="T58" s="86"/>
      <c r="U58" s="86"/>
      <c r="V58" s="86"/>
      <c r="W58" s="86"/>
      <c r="X58" s="86"/>
      <c r="Y58" s="86"/>
      <c r="Z58" s="86"/>
      <c r="AA58" s="86"/>
      <c r="AB58" s="86"/>
      <c r="AC58" s="86"/>
      <c r="AD58" s="86"/>
      <c r="AE58" s="86"/>
      <c r="AF58" s="86"/>
      <c r="AG58" s="86"/>
    </row>
    <row r="59" spans="1:33" x14ac:dyDescent="0.65">
      <c r="A59" s="86"/>
      <c r="B59" s="86"/>
      <c r="C59" s="86"/>
      <c r="D59" s="86"/>
      <c r="E59" s="86"/>
      <c r="F59" s="86"/>
      <c r="G59" s="86"/>
      <c r="H59" s="86"/>
      <c r="J59" s="86"/>
      <c r="K59" s="86"/>
      <c r="L59" s="86"/>
      <c r="M59" s="86"/>
      <c r="N59" s="54"/>
      <c r="O59" s="54"/>
      <c r="P59" s="54"/>
      <c r="Q59" s="86"/>
      <c r="R59" s="86"/>
      <c r="S59" s="86"/>
      <c r="T59" s="86"/>
      <c r="U59" s="86"/>
      <c r="V59" s="86"/>
      <c r="W59" s="86"/>
      <c r="X59" s="86"/>
      <c r="Y59" s="86"/>
      <c r="Z59" s="86"/>
      <c r="AA59" s="86"/>
      <c r="AB59" s="86"/>
      <c r="AC59" s="86"/>
      <c r="AD59" s="86"/>
      <c r="AE59" s="86"/>
      <c r="AF59" s="86"/>
      <c r="AG59" s="86"/>
    </row>
    <row r="60" spans="1:33" x14ac:dyDescent="0.65">
      <c r="A60" s="86"/>
      <c r="B60" s="86"/>
      <c r="C60" s="86"/>
      <c r="D60" s="86"/>
      <c r="E60" s="86"/>
      <c r="F60" s="86"/>
      <c r="G60" s="86"/>
      <c r="H60" s="86"/>
      <c r="J60" s="86"/>
      <c r="K60" s="86"/>
      <c r="L60" s="86"/>
      <c r="M60" s="86"/>
      <c r="N60" s="54"/>
      <c r="O60" s="54"/>
      <c r="P60" s="54"/>
      <c r="Q60" s="86"/>
      <c r="R60" s="86"/>
      <c r="S60" s="86"/>
      <c r="T60" s="86"/>
      <c r="U60" s="86"/>
      <c r="V60" s="86"/>
      <c r="W60" s="86"/>
      <c r="X60" s="86"/>
      <c r="Y60" s="86"/>
      <c r="Z60" s="86"/>
      <c r="AA60" s="86"/>
      <c r="AB60" s="86"/>
      <c r="AC60" s="86"/>
      <c r="AD60" s="86"/>
      <c r="AE60" s="86"/>
      <c r="AF60" s="86"/>
      <c r="AG60" s="86"/>
    </row>
    <row r="61" spans="1:33" x14ac:dyDescent="0.65">
      <c r="A61" s="86"/>
      <c r="B61" s="86"/>
      <c r="C61" s="86"/>
      <c r="D61" s="86"/>
      <c r="E61" s="86"/>
      <c r="F61" s="86"/>
      <c r="G61" s="86"/>
      <c r="H61" s="86"/>
      <c r="J61" s="86"/>
      <c r="K61" s="86"/>
      <c r="L61" s="86"/>
      <c r="M61" s="86"/>
      <c r="N61" s="54"/>
      <c r="O61" s="54"/>
      <c r="P61" s="54"/>
      <c r="Q61" s="86"/>
      <c r="R61" s="86"/>
      <c r="S61" s="86"/>
      <c r="T61" s="86"/>
      <c r="U61" s="86"/>
      <c r="V61" s="86"/>
      <c r="W61" s="86"/>
      <c r="X61" s="86"/>
      <c r="Y61" s="86"/>
      <c r="Z61" s="86"/>
      <c r="AA61" s="86"/>
      <c r="AB61" s="86"/>
      <c r="AC61" s="86"/>
      <c r="AD61" s="86"/>
      <c r="AE61" s="86"/>
      <c r="AF61" s="86"/>
      <c r="AG61" s="86"/>
    </row>
    <row r="62" spans="1:33" x14ac:dyDescent="0.65">
      <c r="A62" s="86"/>
      <c r="B62" s="86"/>
      <c r="C62" s="86"/>
      <c r="D62" s="86"/>
      <c r="E62" s="86"/>
      <c r="F62" s="86"/>
      <c r="G62" s="86"/>
      <c r="H62" s="86"/>
      <c r="J62" s="86"/>
      <c r="K62" s="86"/>
      <c r="L62" s="86"/>
      <c r="M62" s="86"/>
      <c r="N62" s="54"/>
      <c r="O62" s="54"/>
      <c r="P62" s="54"/>
      <c r="Q62" s="86"/>
      <c r="R62" s="86"/>
      <c r="S62" s="86"/>
      <c r="T62" s="86"/>
      <c r="U62" s="86"/>
      <c r="V62" s="86"/>
      <c r="W62" s="86"/>
      <c r="X62" s="86"/>
      <c r="Y62" s="86"/>
      <c r="Z62" s="86"/>
      <c r="AA62" s="86"/>
      <c r="AB62" s="86"/>
      <c r="AC62" s="86"/>
      <c r="AD62" s="86"/>
      <c r="AE62" s="86"/>
      <c r="AF62" s="86"/>
      <c r="AG62" s="86"/>
    </row>
    <row r="63" spans="1:33" x14ac:dyDescent="0.65">
      <c r="A63" s="86"/>
      <c r="B63" s="86"/>
      <c r="C63" s="86"/>
      <c r="D63" s="86"/>
      <c r="E63" s="86"/>
      <c r="F63" s="86"/>
      <c r="G63" s="86"/>
      <c r="H63" s="86"/>
      <c r="J63" s="86"/>
      <c r="K63" s="86"/>
      <c r="L63" s="86"/>
      <c r="M63" s="86"/>
      <c r="N63" s="54"/>
      <c r="O63" s="54"/>
      <c r="P63" s="54"/>
      <c r="Q63" s="86"/>
      <c r="R63" s="86"/>
      <c r="S63" s="86"/>
      <c r="T63" s="86"/>
      <c r="U63" s="86"/>
      <c r="V63" s="86"/>
      <c r="W63" s="86"/>
      <c r="X63" s="86"/>
      <c r="Y63" s="86"/>
      <c r="Z63" s="86"/>
      <c r="AA63" s="86"/>
      <c r="AB63" s="86"/>
      <c r="AC63" s="86"/>
      <c r="AD63" s="86"/>
      <c r="AE63" s="86"/>
      <c r="AF63" s="86"/>
      <c r="AG63" s="86"/>
    </row>
    <row r="64" spans="1:33" x14ac:dyDescent="0.65">
      <c r="A64" s="86"/>
      <c r="B64" s="86"/>
      <c r="C64" s="86"/>
      <c r="D64" s="86"/>
      <c r="E64" s="86"/>
      <c r="F64" s="86"/>
      <c r="G64" s="86"/>
      <c r="H64" s="86"/>
      <c r="J64" s="86"/>
      <c r="K64" s="86"/>
      <c r="L64" s="86"/>
      <c r="M64" s="86"/>
      <c r="N64" s="54"/>
      <c r="O64" s="54"/>
      <c r="P64" s="54"/>
      <c r="Q64" s="86"/>
      <c r="R64" s="86"/>
      <c r="S64" s="86"/>
      <c r="T64" s="86"/>
      <c r="U64" s="86"/>
      <c r="V64" s="86"/>
      <c r="W64" s="86"/>
      <c r="X64" s="86"/>
      <c r="Y64" s="86"/>
      <c r="Z64" s="86"/>
      <c r="AA64" s="86"/>
      <c r="AB64" s="86"/>
      <c r="AC64" s="86"/>
      <c r="AD64" s="86"/>
      <c r="AE64" s="86"/>
      <c r="AF64" s="86"/>
      <c r="AG64" s="86"/>
    </row>
    <row r="65" spans="1:33" x14ac:dyDescent="0.65">
      <c r="A65" s="86"/>
      <c r="B65" s="86"/>
      <c r="C65" s="86"/>
      <c r="D65" s="86"/>
      <c r="E65" s="86"/>
      <c r="F65" s="86"/>
      <c r="G65" s="86"/>
      <c r="H65" s="86"/>
      <c r="J65" s="86"/>
      <c r="K65" s="86"/>
      <c r="L65" s="86"/>
      <c r="M65" s="86"/>
      <c r="N65" s="54"/>
      <c r="O65" s="54"/>
      <c r="P65" s="54"/>
      <c r="Q65" s="86"/>
      <c r="R65" s="86"/>
      <c r="S65" s="86"/>
      <c r="T65" s="86"/>
      <c r="U65" s="86"/>
      <c r="V65" s="86"/>
      <c r="W65" s="86"/>
      <c r="X65" s="86"/>
      <c r="Y65" s="86"/>
      <c r="Z65" s="86"/>
      <c r="AA65" s="86"/>
      <c r="AB65" s="86"/>
      <c r="AC65" s="86"/>
      <c r="AD65" s="86"/>
      <c r="AE65" s="86"/>
      <c r="AF65" s="86"/>
      <c r="AG65" s="86"/>
    </row>
    <row r="66" spans="1:33" x14ac:dyDescent="0.65">
      <c r="A66" s="86"/>
      <c r="B66" s="86"/>
      <c r="C66" s="86"/>
      <c r="D66" s="86"/>
      <c r="E66" s="86"/>
      <c r="F66" s="86"/>
      <c r="G66" s="86"/>
      <c r="H66" s="86"/>
      <c r="J66" s="86"/>
      <c r="K66" s="86"/>
      <c r="L66" s="86"/>
      <c r="M66" s="86"/>
      <c r="N66" s="54"/>
      <c r="O66" s="54"/>
      <c r="P66" s="54"/>
      <c r="Q66" s="86"/>
      <c r="R66" s="86"/>
      <c r="S66" s="86"/>
      <c r="T66" s="86"/>
      <c r="U66" s="86"/>
      <c r="V66" s="86"/>
      <c r="W66" s="86"/>
      <c r="X66" s="86"/>
      <c r="Y66" s="86"/>
      <c r="Z66" s="86"/>
      <c r="AA66" s="86"/>
      <c r="AB66" s="86"/>
      <c r="AC66" s="86"/>
      <c r="AD66" s="86"/>
      <c r="AE66" s="86"/>
      <c r="AF66" s="86"/>
      <c r="AG66" s="86"/>
    </row>
    <row r="67" spans="1:33" x14ac:dyDescent="0.65">
      <c r="A67" s="86"/>
      <c r="B67" s="86"/>
      <c r="C67" s="86"/>
      <c r="D67" s="86"/>
      <c r="E67" s="86"/>
      <c r="F67" s="86"/>
      <c r="G67" s="86"/>
      <c r="H67" s="86"/>
      <c r="J67" s="86"/>
      <c r="K67" s="86"/>
      <c r="L67" s="86"/>
      <c r="M67" s="86"/>
      <c r="N67" s="54"/>
      <c r="O67" s="54"/>
      <c r="P67" s="54"/>
      <c r="Q67" s="86"/>
      <c r="R67" s="86"/>
      <c r="S67" s="86"/>
      <c r="T67" s="86"/>
      <c r="U67" s="86"/>
      <c r="V67" s="86"/>
      <c r="W67" s="86"/>
      <c r="X67" s="86"/>
      <c r="Y67" s="86"/>
      <c r="Z67" s="86"/>
      <c r="AA67" s="86"/>
      <c r="AB67" s="86"/>
      <c r="AC67" s="86"/>
      <c r="AD67" s="86"/>
      <c r="AE67" s="86"/>
      <c r="AF67" s="86"/>
      <c r="AG67" s="86"/>
    </row>
    <row r="68" spans="1:33" x14ac:dyDescent="0.65">
      <c r="A68" s="86"/>
      <c r="B68" s="86"/>
      <c r="C68" s="86"/>
      <c r="D68" s="86"/>
      <c r="E68" s="86"/>
      <c r="F68" s="86"/>
      <c r="G68" s="86"/>
      <c r="H68" s="86"/>
      <c r="J68" s="86"/>
      <c r="K68" s="86"/>
      <c r="L68" s="86"/>
      <c r="M68" s="86"/>
      <c r="N68" s="54"/>
      <c r="O68" s="54"/>
      <c r="P68" s="54"/>
      <c r="Q68" s="86"/>
      <c r="R68" s="86"/>
      <c r="S68" s="86"/>
      <c r="T68" s="86"/>
      <c r="U68" s="86"/>
      <c r="V68" s="86"/>
      <c r="W68" s="86"/>
    </row>
    <row r="69" spans="1:33" x14ac:dyDescent="0.65">
      <c r="A69" s="86"/>
      <c r="B69" s="86"/>
      <c r="C69" s="86"/>
      <c r="D69" s="86"/>
      <c r="E69" s="86"/>
      <c r="F69" s="86"/>
      <c r="G69" s="86"/>
      <c r="H69" s="86"/>
      <c r="J69" s="86"/>
      <c r="K69" s="86"/>
      <c r="L69" s="86"/>
      <c r="M69" s="86"/>
      <c r="N69" s="54"/>
      <c r="O69" s="54"/>
      <c r="P69" s="54"/>
      <c r="Q69" s="86"/>
      <c r="R69" s="86"/>
      <c r="S69" s="86"/>
      <c r="T69" s="86"/>
      <c r="U69" s="86"/>
      <c r="V69" s="86"/>
      <c r="W69" s="86"/>
    </row>
    <row r="70" spans="1:33" x14ac:dyDescent="0.65">
      <c r="A70" s="86"/>
      <c r="B70" s="86"/>
      <c r="C70" s="86"/>
      <c r="D70" s="86"/>
      <c r="E70" s="86"/>
      <c r="F70" s="86"/>
      <c r="G70" s="86"/>
      <c r="H70" s="86"/>
      <c r="J70" s="86"/>
      <c r="K70" s="86"/>
      <c r="L70" s="86"/>
      <c r="M70" s="86"/>
      <c r="N70" s="54"/>
      <c r="O70" s="54"/>
      <c r="P70" s="54"/>
      <c r="Q70" s="86"/>
      <c r="R70" s="86"/>
      <c r="S70" s="86"/>
      <c r="T70" s="86"/>
      <c r="U70" s="86"/>
      <c r="V70" s="86"/>
      <c r="W70" s="86"/>
    </row>
    <row r="71" spans="1:33" x14ac:dyDescent="0.65">
      <c r="A71" s="86"/>
      <c r="B71" s="86"/>
      <c r="C71" s="86"/>
      <c r="D71" s="86"/>
      <c r="E71" s="86"/>
      <c r="F71" s="86"/>
      <c r="G71" s="86"/>
      <c r="H71" s="86"/>
      <c r="J71" s="86"/>
      <c r="K71" s="86"/>
      <c r="L71" s="86"/>
      <c r="M71" s="86"/>
      <c r="N71" s="54"/>
      <c r="O71" s="54"/>
      <c r="P71" s="54"/>
      <c r="Q71" s="86"/>
      <c r="R71" s="86"/>
      <c r="S71" s="86"/>
      <c r="T71" s="86"/>
      <c r="U71" s="86"/>
      <c r="V71" s="86"/>
      <c r="W71" s="86"/>
    </row>
    <row r="72" spans="1:33" x14ac:dyDescent="0.65">
      <c r="A72" s="86"/>
      <c r="B72" s="86"/>
      <c r="C72" s="86"/>
      <c r="D72" s="86"/>
      <c r="E72" s="86"/>
      <c r="F72" s="86"/>
      <c r="G72" s="86"/>
      <c r="H72" s="86"/>
      <c r="J72" s="86"/>
      <c r="K72" s="86"/>
      <c r="L72" s="86"/>
      <c r="M72" s="86"/>
      <c r="N72" s="54"/>
      <c r="O72" s="54"/>
      <c r="P72" s="54"/>
      <c r="Q72" s="86"/>
      <c r="R72" s="86"/>
      <c r="S72" s="86"/>
      <c r="T72" s="86"/>
      <c r="U72" s="86"/>
      <c r="V72" s="86"/>
      <c r="W72" s="86"/>
    </row>
    <row r="73" spans="1:33" x14ac:dyDescent="0.65">
      <c r="A73" s="86"/>
      <c r="B73" s="86"/>
      <c r="C73" s="86"/>
      <c r="D73" s="86"/>
      <c r="E73" s="86"/>
      <c r="F73" s="86"/>
      <c r="G73" s="86"/>
      <c r="H73" s="86"/>
      <c r="J73" s="86"/>
      <c r="K73" s="86"/>
      <c r="L73" s="86"/>
      <c r="M73" s="86"/>
      <c r="N73" s="54"/>
      <c r="O73" s="54"/>
      <c r="P73" s="54"/>
      <c r="Q73" s="86"/>
      <c r="R73" s="86"/>
      <c r="S73" s="86"/>
      <c r="T73" s="86"/>
      <c r="U73" s="86"/>
      <c r="V73" s="86"/>
      <c r="W73" s="86"/>
    </row>
    <row r="74" spans="1:33" x14ac:dyDescent="0.65">
      <c r="A74" s="86"/>
      <c r="B74" s="86"/>
      <c r="C74" s="86"/>
      <c r="D74" s="86"/>
      <c r="E74" s="86"/>
      <c r="F74" s="86"/>
      <c r="G74" s="86"/>
      <c r="H74" s="86"/>
      <c r="J74" s="86"/>
      <c r="K74" s="86"/>
      <c r="L74" s="86"/>
      <c r="M74" s="86"/>
      <c r="N74" s="54"/>
      <c r="O74" s="54"/>
      <c r="P74" s="54"/>
      <c r="Q74" s="86"/>
      <c r="R74" s="86"/>
      <c r="S74" s="86"/>
      <c r="T74" s="86"/>
      <c r="U74" s="86"/>
      <c r="V74" s="86"/>
      <c r="W74" s="86"/>
    </row>
    <row r="75" spans="1:33" x14ac:dyDescent="0.65">
      <c r="A75" s="86"/>
      <c r="B75" s="86"/>
      <c r="C75" s="86"/>
      <c r="D75" s="86"/>
      <c r="E75" s="86"/>
      <c r="F75" s="86"/>
      <c r="G75" s="86"/>
      <c r="H75" s="86"/>
      <c r="J75" s="86"/>
      <c r="K75" s="86"/>
      <c r="L75" s="86"/>
      <c r="M75" s="86"/>
      <c r="N75" s="54"/>
      <c r="O75" s="54"/>
      <c r="P75" s="54"/>
      <c r="Q75" s="86"/>
      <c r="R75" s="86"/>
      <c r="S75" s="86"/>
      <c r="T75" s="86"/>
      <c r="U75" s="86"/>
      <c r="V75" s="86"/>
      <c r="W75" s="86"/>
    </row>
    <row r="76" spans="1:33" x14ac:dyDescent="0.65">
      <c r="A76" s="86"/>
      <c r="B76" s="86"/>
      <c r="C76" s="86"/>
      <c r="D76" s="86"/>
      <c r="E76" s="86"/>
      <c r="F76" s="86"/>
      <c r="G76" s="86"/>
      <c r="H76" s="86"/>
      <c r="J76" s="86"/>
      <c r="K76" s="86"/>
      <c r="L76" s="86"/>
      <c r="M76" s="86"/>
      <c r="N76" s="54"/>
      <c r="O76" s="54"/>
      <c r="P76" s="54"/>
      <c r="Q76" s="86"/>
      <c r="R76" s="86"/>
      <c r="S76" s="86"/>
      <c r="T76" s="86"/>
      <c r="U76" s="86"/>
      <c r="V76" s="86"/>
      <c r="W76" s="86"/>
    </row>
    <row r="77" spans="1:33" x14ac:dyDescent="0.65">
      <c r="A77" s="86"/>
      <c r="B77" s="86"/>
      <c r="C77" s="86"/>
      <c r="D77" s="86"/>
      <c r="E77" s="86"/>
      <c r="F77" s="86"/>
      <c r="G77" s="86"/>
      <c r="H77" s="86"/>
      <c r="J77" s="86"/>
      <c r="K77" s="86"/>
      <c r="L77" s="86"/>
      <c r="M77" s="86"/>
      <c r="N77" s="54"/>
      <c r="O77" s="54"/>
      <c r="P77" s="54"/>
      <c r="Q77" s="86"/>
      <c r="R77" s="86"/>
      <c r="S77" s="86"/>
      <c r="T77" s="86"/>
      <c r="U77" s="86"/>
      <c r="V77" s="86"/>
      <c r="W77" s="86"/>
    </row>
    <row r="78" spans="1:33" x14ac:dyDescent="0.65">
      <c r="A78" s="86"/>
      <c r="B78" s="86"/>
      <c r="C78" s="86"/>
      <c r="D78" s="86"/>
      <c r="E78" s="86"/>
      <c r="F78" s="86"/>
      <c r="G78" s="86"/>
      <c r="H78" s="86"/>
      <c r="J78" s="86"/>
      <c r="K78" s="86"/>
      <c r="L78" s="86"/>
      <c r="M78" s="86"/>
      <c r="N78" s="54"/>
      <c r="O78" s="54"/>
      <c r="P78" s="54"/>
      <c r="Q78" s="86"/>
      <c r="R78" s="86"/>
      <c r="S78" s="86"/>
      <c r="T78" s="86"/>
      <c r="U78" s="86"/>
      <c r="V78" s="86"/>
      <c r="W78" s="86"/>
    </row>
    <row r="79" spans="1:33" x14ac:dyDescent="0.65">
      <c r="A79" s="86"/>
      <c r="B79" s="86"/>
      <c r="C79" s="86"/>
      <c r="D79" s="86"/>
      <c r="E79" s="86"/>
      <c r="F79" s="86"/>
      <c r="G79" s="86"/>
      <c r="H79" s="86"/>
      <c r="J79" s="86"/>
      <c r="K79" s="86"/>
      <c r="L79" s="86"/>
      <c r="M79" s="86"/>
      <c r="N79" s="54"/>
      <c r="O79" s="54"/>
      <c r="P79" s="54"/>
      <c r="Q79" s="86"/>
      <c r="R79" s="86"/>
      <c r="S79" s="86"/>
      <c r="T79" s="86"/>
      <c r="U79" s="86"/>
      <c r="V79" s="86"/>
      <c r="W79" s="86"/>
    </row>
    <row r="80" spans="1:33" x14ac:dyDescent="0.65">
      <c r="A80" s="86"/>
      <c r="B80" s="86"/>
      <c r="C80" s="86"/>
      <c r="D80" s="86"/>
      <c r="E80" s="86"/>
      <c r="F80" s="86"/>
      <c r="G80" s="86"/>
      <c r="H80" s="86"/>
      <c r="J80" s="86"/>
      <c r="K80" s="86"/>
      <c r="L80" s="86"/>
      <c r="M80" s="86"/>
      <c r="N80" s="54"/>
      <c r="O80" s="54"/>
      <c r="P80" s="54"/>
      <c r="Q80" s="86"/>
      <c r="R80" s="86"/>
      <c r="S80" s="86"/>
      <c r="T80" s="86"/>
      <c r="U80" s="86"/>
      <c r="V80" s="86"/>
      <c r="W80" s="86"/>
    </row>
    <row r="81" spans="1:23" x14ac:dyDescent="0.65">
      <c r="A81" s="86"/>
      <c r="B81" s="86"/>
      <c r="C81" s="86"/>
      <c r="D81" s="86"/>
      <c r="E81" s="86"/>
      <c r="F81" s="86"/>
      <c r="G81" s="86"/>
      <c r="H81" s="86"/>
      <c r="J81" s="86"/>
      <c r="K81" s="86"/>
      <c r="L81" s="86"/>
      <c r="M81" s="86"/>
      <c r="N81" s="54"/>
      <c r="O81" s="54"/>
      <c r="P81" s="54"/>
      <c r="Q81" s="86"/>
      <c r="R81" s="86"/>
      <c r="S81" s="86"/>
      <c r="T81" s="86"/>
      <c r="U81" s="86"/>
      <c r="V81" s="86"/>
      <c r="W81" s="86"/>
    </row>
    <row r="82" spans="1:23" x14ac:dyDescent="0.65">
      <c r="A82" s="86"/>
      <c r="B82" s="86"/>
      <c r="C82" s="86"/>
      <c r="D82" s="86"/>
      <c r="E82" s="86"/>
      <c r="F82" s="86"/>
      <c r="G82" s="86"/>
      <c r="H82" s="86"/>
      <c r="J82" s="86"/>
      <c r="K82" s="86"/>
      <c r="L82" s="86"/>
      <c r="M82" s="86"/>
      <c r="N82" s="54"/>
      <c r="O82" s="54"/>
      <c r="P82" s="54"/>
      <c r="Q82" s="86"/>
      <c r="R82" s="86"/>
      <c r="S82" s="86"/>
      <c r="T82" s="86"/>
      <c r="U82" s="86"/>
      <c r="V82" s="86"/>
      <c r="W82" s="86"/>
    </row>
    <row r="83" spans="1:23" x14ac:dyDescent="0.65">
      <c r="A83" s="86"/>
      <c r="B83" s="86"/>
      <c r="C83" s="86"/>
      <c r="D83" s="86"/>
      <c r="E83" s="86"/>
      <c r="F83" s="86"/>
      <c r="G83" s="86"/>
      <c r="H83" s="86"/>
      <c r="J83" s="86"/>
      <c r="K83" s="86"/>
      <c r="L83" s="86"/>
      <c r="M83" s="86"/>
      <c r="N83" s="54"/>
      <c r="O83" s="54"/>
      <c r="P83" s="54"/>
      <c r="Q83" s="86"/>
      <c r="R83" s="86"/>
      <c r="S83" s="86"/>
      <c r="T83" s="86"/>
      <c r="U83" s="86"/>
      <c r="V83" s="86"/>
      <c r="W83" s="86"/>
    </row>
    <row r="84" spans="1:23" x14ac:dyDescent="0.65">
      <c r="A84" s="86"/>
      <c r="B84" s="86"/>
      <c r="C84" s="86"/>
      <c r="D84" s="86"/>
      <c r="E84" s="86"/>
      <c r="F84" s="86"/>
      <c r="G84" s="86"/>
      <c r="H84" s="86"/>
      <c r="J84" s="86"/>
      <c r="K84" s="86"/>
      <c r="L84" s="86"/>
      <c r="M84" s="86"/>
      <c r="N84" s="54"/>
      <c r="O84" s="54"/>
      <c r="P84" s="54"/>
      <c r="Q84" s="86"/>
      <c r="R84" s="86"/>
      <c r="S84" s="86"/>
      <c r="T84" s="86"/>
      <c r="U84" s="86"/>
      <c r="V84" s="86"/>
      <c r="W84" s="86"/>
    </row>
    <row r="85" spans="1:23" x14ac:dyDescent="0.65">
      <c r="A85" s="86"/>
      <c r="B85" s="86"/>
      <c r="C85" s="86"/>
      <c r="D85" s="86"/>
      <c r="E85" s="86"/>
      <c r="F85" s="86"/>
      <c r="G85" s="86"/>
      <c r="H85" s="86"/>
      <c r="J85" s="86"/>
      <c r="K85" s="86"/>
      <c r="L85" s="86"/>
      <c r="M85" s="86"/>
      <c r="N85" s="54"/>
      <c r="O85" s="54"/>
      <c r="P85" s="54"/>
      <c r="Q85" s="86"/>
      <c r="R85" s="86"/>
      <c r="S85" s="86"/>
      <c r="T85" s="86"/>
      <c r="U85" s="86"/>
      <c r="V85" s="86"/>
      <c r="W85" s="86"/>
    </row>
    <row r="86" spans="1:23" x14ac:dyDescent="0.65">
      <c r="A86" s="86"/>
      <c r="B86" s="86"/>
      <c r="C86" s="86"/>
      <c r="D86" s="86"/>
      <c r="E86" s="86"/>
      <c r="F86" s="86"/>
      <c r="G86" s="86"/>
      <c r="H86" s="86"/>
      <c r="J86" s="86"/>
      <c r="K86" s="86"/>
      <c r="L86" s="86"/>
      <c r="M86" s="86"/>
      <c r="N86" s="54"/>
      <c r="O86" s="54"/>
      <c r="P86" s="54"/>
      <c r="Q86" s="86"/>
      <c r="R86" s="86"/>
      <c r="S86" s="86"/>
      <c r="T86" s="86"/>
      <c r="U86" s="86"/>
      <c r="V86" s="86"/>
      <c r="W86" s="86"/>
    </row>
    <row r="87" spans="1:23" x14ac:dyDescent="0.65">
      <c r="A87" s="86"/>
      <c r="B87" s="86"/>
      <c r="C87" s="86"/>
      <c r="D87" s="86"/>
      <c r="E87" s="86"/>
      <c r="F87" s="86"/>
      <c r="G87" s="86"/>
      <c r="H87" s="86"/>
      <c r="J87" s="86"/>
      <c r="K87" s="86"/>
      <c r="L87" s="86"/>
      <c r="M87" s="86"/>
      <c r="N87" s="54"/>
      <c r="O87" s="54"/>
      <c r="P87" s="54"/>
      <c r="Q87" s="86"/>
      <c r="R87" s="86"/>
      <c r="S87" s="86"/>
      <c r="T87" s="86"/>
      <c r="U87" s="86"/>
      <c r="V87" s="86"/>
      <c r="W87" s="86"/>
    </row>
    <row r="88" spans="1:23" x14ac:dyDescent="0.65">
      <c r="A88" s="86"/>
      <c r="B88" s="86"/>
      <c r="C88" s="86"/>
      <c r="D88" s="86"/>
      <c r="E88" s="86"/>
      <c r="F88" s="86"/>
      <c r="G88" s="86"/>
      <c r="H88" s="86"/>
      <c r="J88" s="86"/>
      <c r="K88" s="86"/>
      <c r="L88" s="86"/>
      <c r="M88" s="86"/>
      <c r="N88" s="54"/>
      <c r="O88" s="54"/>
      <c r="P88" s="54"/>
      <c r="Q88" s="86"/>
      <c r="R88" s="86"/>
      <c r="S88" s="86"/>
      <c r="T88" s="86"/>
      <c r="U88" s="86"/>
      <c r="V88" s="86"/>
      <c r="W88" s="86"/>
    </row>
    <row r="89" spans="1:23" x14ac:dyDescent="0.65">
      <c r="A89" s="86"/>
      <c r="B89" s="86"/>
      <c r="C89" s="86"/>
      <c r="D89" s="86"/>
      <c r="E89" s="86"/>
      <c r="F89" s="86"/>
      <c r="G89" s="86"/>
      <c r="H89" s="86"/>
      <c r="J89" s="86"/>
      <c r="K89" s="86"/>
      <c r="L89" s="86"/>
      <c r="M89" s="86"/>
      <c r="N89" s="54"/>
      <c r="O89" s="54"/>
      <c r="P89" s="54"/>
      <c r="Q89" s="86"/>
      <c r="R89" s="86"/>
      <c r="S89" s="86"/>
      <c r="T89" s="86"/>
      <c r="U89" s="86"/>
      <c r="V89" s="86"/>
      <c r="W89" s="86"/>
    </row>
    <row r="90" spans="1:23" x14ac:dyDescent="0.65">
      <c r="A90" s="86"/>
      <c r="B90" s="86"/>
      <c r="C90" s="86"/>
      <c r="D90" s="86"/>
      <c r="E90" s="86"/>
      <c r="F90" s="86"/>
      <c r="G90" s="86"/>
      <c r="H90" s="86"/>
      <c r="J90" s="86"/>
      <c r="K90" s="86"/>
      <c r="L90" s="86"/>
      <c r="M90" s="86"/>
      <c r="N90" s="54"/>
      <c r="O90" s="54"/>
      <c r="P90" s="54"/>
      <c r="Q90" s="86"/>
      <c r="R90" s="86"/>
      <c r="S90" s="86"/>
      <c r="T90" s="86"/>
      <c r="U90" s="86"/>
      <c r="V90" s="86"/>
      <c r="W90" s="86"/>
    </row>
    <row r="91" spans="1:23" x14ac:dyDescent="0.65">
      <c r="A91" s="86"/>
      <c r="B91" s="86"/>
      <c r="C91" s="86"/>
      <c r="D91" s="86"/>
      <c r="E91" s="86"/>
      <c r="F91" s="86"/>
      <c r="G91" s="86"/>
      <c r="H91" s="86"/>
      <c r="J91" s="86"/>
      <c r="K91" s="86"/>
      <c r="L91" s="86"/>
      <c r="M91" s="86"/>
      <c r="N91" s="54"/>
      <c r="O91" s="54"/>
      <c r="P91" s="54"/>
      <c r="Q91" s="86"/>
      <c r="R91" s="86"/>
      <c r="S91" s="86"/>
      <c r="T91" s="86"/>
      <c r="U91" s="86"/>
      <c r="V91" s="86"/>
      <c r="W91" s="86"/>
    </row>
    <row r="92" spans="1:23" x14ac:dyDescent="0.65">
      <c r="A92" s="86"/>
      <c r="B92" s="86"/>
      <c r="C92" s="86"/>
      <c r="D92" s="86"/>
      <c r="E92" s="86"/>
      <c r="F92" s="86"/>
      <c r="G92" s="86"/>
      <c r="H92" s="86"/>
      <c r="J92" s="86"/>
      <c r="K92" s="86"/>
      <c r="L92" s="86"/>
      <c r="M92" s="86"/>
      <c r="N92" s="54"/>
      <c r="O92" s="54"/>
      <c r="P92" s="54"/>
      <c r="Q92" s="86"/>
      <c r="R92" s="86"/>
      <c r="S92" s="86"/>
      <c r="T92" s="86"/>
      <c r="U92" s="86"/>
      <c r="V92" s="86"/>
      <c r="W92" s="86"/>
    </row>
    <row r="93" spans="1:23" x14ac:dyDescent="0.65">
      <c r="A93" s="86"/>
      <c r="B93" s="86"/>
      <c r="C93" s="86"/>
      <c r="D93" s="86"/>
      <c r="E93" s="86"/>
      <c r="F93" s="86"/>
      <c r="G93" s="86"/>
      <c r="H93" s="86"/>
      <c r="J93" s="86"/>
      <c r="K93" s="86"/>
      <c r="L93" s="86"/>
      <c r="M93" s="86"/>
      <c r="N93" s="54"/>
      <c r="O93" s="54"/>
      <c r="P93" s="54"/>
      <c r="Q93" s="86"/>
      <c r="R93" s="86"/>
      <c r="S93" s="86"/>
      <c r="T93" s="86"/>
      <c r="U93" s="86"/>
      <c r="V93" s="86"/>
      <c r="W93" s="86"/>
    </row>
    <row r="94" spans="1:23" x14ac:dyDescent="0.65">
      <c r="A94" s="86"/>
      <c r="B94" s="86"/>
      <c r="C94" s="86"/>
      <c r="D94" s="86"/>
      <c r="E94" s="86"/>
      <c r="F94" s="86"/>
      <c r="G94" s="86"/>
      <c r="H94" s="86"/>
      <c r="J94" s="86"/>
      <c r="K94" s="86"/>
      <c r="L94" s="86"/>
      <c r="M94" s="86"/>
      <c r="N94" s="54"/>
      <c r="O94" s="54"/>
      <c r="P94" s="54"/>
      <c r="Q94" s="86"/>
      <c r="R94" s="86"/>
      <c r="S94" s="86"/>
      <c r="T94" s="86"/>
      <c r="U94" s="86"/>
      <c r="V94" s="86"/>
      <c r="W94" s="86"/>
    </row>
    <row r="95" spans="1:23" x14ac:dyDescent="0.65">
      <c r="A95" s="86"/>
      <c r="B95" s="86"/>
      <c r="C95" s="86"/>
      <c r="D95" s="86"/>
      <c r="E95" s="86"/>
      <c r="F95" s="86"/>
      <c r="G95" s="86"/>
      <c r="H95" s="86"/>
      <c r="J95" s="86"/>
      <c r="K95" s="86"/>
      <c r="L95" s="86"/>
      <c r="M95" s="86"/>
      <c r="N95" s="54"/>
      <c r="O95" s="54"/>
      <c r="P95" s="54"/>
      <c r="Q95" s="86"/>
      <c r="R95" s="86"/>
      <c r="S95" s="86"/>
      <c r="T95" s="86"/>
      <c r="U95" s="86"/>
      <c r="V95" s="86"/>
      <c r="W95" s="86"/>
    </row>
    <row r="96" spans="1:23" x14ac:dyDescent="0.65">
      <c r="A96" s="86"/>
      <c r="B96" s="86"/>
      <c r="C96" s="86"/>
      <c r="D96" s="86"/>
      <c r="E96" s="86"/>
      <c r="F96" s="86"/>
      <c r="G96" s="86"/>
      <c r="H96" s="86"/>
      <c r="J96" s="86"/>
      <c r="K96" s="86"/>
      <c r="L96" s="86"/>
      <c r="M96" s="86"/>
      <c r="N96" s="54"/>
      <c r="O96" s="54"/>
      <c r="P96" s="54"/>
      <c r="Q96" s="86"/>
      <c r="R96" s="86"/>
      <c r="S96" s="86"/>
      <c r="T96" s="86"/>
      <c r="U96" s="86"/>
      <c r="V96" s="86"/>
      <c r="W96" s="86"/>
    </row>
    <row r="97" spans="1:23" x14ac:dyDescent="0.65">
      <c r="A97" s="86"/>
      <c r="B97" s="86"/>
      <c r="C97" s="86"/>
      <c r="D97" s="86"/>
      <c r="E97" s="86"/>
      <c r="F97" s="86"/>
      <c r="G97" s="86"/>
      <c r="H97" s="86"/>
      <c r="J97" s="86"/>
      <c r="K97" s="86"/>
      <c r="L97" s="86"/>
      <c r="M97" s="86"/>
      <c r="N97" s="54"/>
      <c r="O97" s="54"/>
      <c r="P97" s="54"/>
      <c r="Q97" s="86"/>
      <c r="R97" s="86"/>
      <c r="S97" s="86"/>
      <c r="T97" s="86"/>
      <c r="U97" s="86"/>
      <c r="V97" s="86"/>
      <c r="W97" s="86"/>
    </row>
    <row r="98" spans="1:23" x14ac:dyDescent="0.65">
      <c r="A98" s="86"/>
      <c r="B98" s="86"/>
      <c r="C98" s="86"/>
      <c r="D98" s="86"/>
      <c r="E98" s="86"/>
      <c r="F98" s="86"/>
      <c r="G98" s="86"/>
      <c r="H98" s="86"/>
      <c r="J98" s="86"/>
      <c r="K98" s="86"/>
      <c r="L98" s="86"/>
      <c r="M98" s="86"/>
      <c r="N98" s="54"/>
      <c r="O98" s="54"/>
      <c r="P98" s="54"/>
      <c r="Q98" s="86"/>
      <c r="R98" s="86"/>
      <c r="S98" s="86"/>
      <c r="T98" s="86"/>
      <c r="U98" s="86"/>
      <c r="V98" s="86"/>
      <c r="W98" s="86"/>
    </row>
    <row r="99" spans="1:23" x14ac:dyDescent="0.65">
      <c r="A99" s="86"/>
      <c r="B99" s="86"/>
      <c r="C99" s="86"/>
      <c r="D99" s="86"/>
      <c r="E99" s="86"/>
      <c r="F99" s="86"/>
      <c r="G99" s="86"/>
      <c r="H99" s="86"/>
      <c r="J99" s="86"/>
      <c r="K99" s="86"/>
      <c r="L99" s="86"/>
      <c r="M99" s="86"/>
      <c r="N99" s="54"/>
      <c r="O99" s="54"/>
      <c r="P99" s="54"/>
      <c r="Q99" s="86"/>
      <c r="R99" s="86"/>
      <c r="S99" s="86"/>
      <c r="T99" s="86"/>
      <c r="U99" s="86"/>
      <c r="V99" s="86"/>
      <c r="W99" s="86"/>
    </row>
    <row r="100" spans="1:23" x14ac:dyDescent="0.65">
      <c r="A100" s="86"/>
      <c r="B100" s="86"/>
      <c r="C100" s="86"/>
      <c r="D100" s="86"/>
      <c r="E100" s="86"/>
      <c r="F100" s="86"/>
      <c r="G100" s="86"/>
      <c r="H100" s="86"/>
      <c r="J100" s="86"/>
      <c r="K100" s="86"/>
      <c r="L100" s="86"/>
      <c r="M100" s="86"/>
      <c r="N100" s="54"/>
      <c r="O100" s="54"/>
      <c r="P100" s="54"/>
      <c r="Q100" s="86"/>
      <c r="R100" s="86"/>
      <c r="S100" s="86"/>
      <c r="T100" s="86"/>
      <c r="U100" s="86"/>
      <c r="V100" s="86"/>
      <c r="W100" s="86"/>
    </row>
    <row r="101" spans="1:23" x14ac:dyDescent="0.65">
      <c r="A101" s="86"/>
      <c r="B101" s="86"/>
      <c r="C101" s="86"/>
      <c r="D101" s="86"/>
      <c r="E101" s="86"/>
      <c r="F101" s="86"/>
      <c r="G101" s="86"/>
      <c r="H101" s="86"/>
      <c r="J101" s="86"/>
      <c r="K101" s="86"/>
      <c r="L101" s="86"/>
      <c r="M101" s="86"/>
      <c r="N101" s="54"/>
      <c r="O101" s="54"/>
      <c r="P101" s="54"/>
      <c r="Q101" s="86"/>
      <c r="R101" s="86"/>
      <c r="S101" s="86"/>
      <c r="T101" s="86"/>
      <c r="U101" s="86"/>
      <c r="V101" s="86"/>
      <c r="W101" s="86"/>
    </row>
    <row r="102" spans="1:23" x14ac:dyDescent="0.65">
      <c r="A102" s="86"/>
      <c r="B102" s="86"/>
      <c r="C102" s="86"/>
      <c r="D102" s="86"/>
      <c r="E102" s="86"/>
      <c r="F102" s="86"/>
      <c r="G102" s="86"/>
      <c r="H102" s="86"/>
      <c r="J102" s="86"/>
      <c r="K102" s="86"/>
      <c r="L102" s="86"/>
      <c r="M102" s="86"/>
      <c r="N102" s="54"/>
      <c r="O102" s="54"/>
      <c r="P102" s="54"/>
      <c r="Q102" s="86"/>
      <c r="R102" s="86"/>
      <c r="S102" s="86"/>
      <c r="T102" s="86"/>
      <c r="U102" s="86"/>
      <c r="V102" s="86"/>
      <c r="W102" s="86"/>
    </row>
    <row r="103" spans="1:23" x14ac:dyDescent="0.65">
      <c r="A103" s="86"/>
      <c r="B103" s="86"/>
      <c r="C103" s="86"/>
      <c r="D103" s="86"/>
      <c r="E103" s="86"/>
      <c r="F103" s="86"/>
      <c r="G103" s="86"/>
      <c r="H103" s="86"/>
      <c r="J103" s="86"/>
      <c r="K103" s="86"/>
      <c r="L103" s="86"/>
      <c r="M103" s="86"/>
      <c r="N103" s="54"/>
      <c r="O103" s="54"/>
      <c r="P103" s="54"/>
      <c r="Q103" s="86"/>
      <c r="R103" s="86"/>
      <c r="S103" s="86"/>
      <c r="T103" s="86"/>
      <c r="U103" s="86"/>
      <c r="V103" s="86"/>
      <c r="W103" s="86"/>
    </row>
    <row r="104" spans="1:23" x14ac:dyDescent="0.65">
      <c r="A104" s="86"/>
      <c r="B104" s="86"/>
      <c r="C104" s="86"/>
      <c r="D104" s="86"/>
      <c r="E104" s="86"/>
      <c r="F104" s="86"/>
      <c r="G104" s="86"/>
      <c r="H104" s="86"/>
      <c r="J104" s="86"/>
      <c r="K104" s="86"/>
      <c r="L104" s="86"/>
      <c r="M104" s="86"/>
      <c r="N104" s="54"/>
      <c r="O104" s="54"/>
      <c r="P104" s="54"/>
      <c r="Q104" s="86"/>
      <c r="R104" s="86"/>
      <c r="S104" s="86"/>
      <c r="T104" s="86"/>
      <c r="U104" s="86"/>
      <c r="V104" s="86"/>
      <c r="W104" s="86"/>
    </row>
    <row r="105" spans="1:23" x14ac:dyDescent="0.65">
      <c r="A105" s="86"/>
      <c r="B105" s="86"/>
      <c r="C105" s="86"/>
      <c r="D105" s="86"/>
      <c r="E105" s="86"/>
      <c r="F105" s="86"/>
      <c r="G105" s="86"/>
      <c r="H105" s="86"/>
      <c r="J105" s="86"/>
      <c r="K105" s="86"/>
      <c r="L105" s="86"/>
      <c r="M105" s="86"/>
      <c r="N105" s="54"/>
      <c r="O105" s="54"/>
      <c r="P105" s="54"/>
      <c r="Q105" s="86"/>
      <c r="R105" s="86"/>
      <c r="S105" s="86"/>
      <c r="T105" s="86"/>
      <c r="U105" s="86"/>
      <c r="V105" s="86"/>
      <c r="W105" s="86"/>
    </row>
    <row r="106" spans="1:23" x14ac:dyDescent="0.65">
      <c r="A106" s="86"/>
      <c r="B106" s="86"/>
      <c r="C106" s="86"/>
      <c r="D106" s="86"/>
      <c r="E106" s="86"/>
      <c r="F106" s="86"/>
      <c r="G106" s="86"/>
      <c r="H106" s="86"/>
      <c r="J106" s="86"/>
      <c r="K106" s="86"/>
      <c r="L106" s="86"/>
      <c r="M106" s="86"/>
      <c r="N106" s="54"/>
      <c r="O106" s="54"/>
      <c r="P106" s="54"/>
      <c r="Q106" s="86"/>
      <c r="R106" s="86"/>
      <c r="S106" s="86"/>
      <c r="T106" s="86"/>
      <c r="U106" s="86"/>
      <c r="V106" s="86"/>
      <c r="W106" s="86"/>
    </row>
    <row r="107" spans="1:23" x14ac:dyDescent="0.65">
      <c r="A107" s="86"/>
      <c r="B107" s="86"/>
      <c r="C107" s="86"/>
      <c r="D107" s="86"/>
      <c r="E107" s="86"/>
      <c r="F107" s="86"/>
      <c r="G107" s="86"/>
      <c r="H107" s="86"/>
      <c r="J107" s="86"/>
      <c r="K107" s="86"/>
      <c r="L107" s="86"/>
      <c r="M107" s="86"/>
      <c r="N107" s="54"/>
      <c r="O107" s="54"/>
      <c r="P107" s="54"/>
      <c r="Q107" s="86"/>
      <c r="R107" s="86"/>
      <c r="S107" s="86"/>
      <c r="T107" s="86"/>
      <c r="U107" s="86"/>
      <c r="V107" s="86"/>
      <c r="W107" s="86"/>
    </row>
    <row r="108" spans="1:23" x14ac:dyDescent="0.65">
      <c r="A108" s="86"/>
      <c r="B108" s="86"/>
      <c r="C108" s="86"/>
      <c r="D108" s="86"/>
      <c r="E108" s="86"/>
      <c r="F108" s="86"/>
      <c r="G108" s="86"/>
      <c r="H108" s="86"/>
      <c r="J108" s="86"/>
      <c r="K108" s="86"/>
      <c r="L108" s="86"/>
      <c r="M108" s="86"/>
      <c r="N108" s="54"/>
      <c r="O108" s="54"/>
      <c r="P108" s="54"/>
      <c r="Q108" s="86"/>
      <c r="R108" s="86"/>
      <c r="S108" s="86"/>
      <c r="T108" s="86"/>
      <c r="U108" s="86"/>
      <c r="V108" s="86"/>
      <c r="W108" s="86"/>
    </row>
    <row r="109" spans="1:23" x14ac:dyDescent="0.65">
      <c r="A109" s="86"/>
      <c r="B109" s="86"/>
      <c r="C109" s="86"/>
      <c r="D109" s="86"/>
      <c r="E109" s="86"/>
      <c r="F109" s="86"/>
      <c r="G109" s="86"/>
      <c r="H109" s="86"/>
      <c r="J109" s="86"/>
      <c r="K109" s="86"/>
      <c r="L109" s="86"/>
      <c r="M109" s="86"/>
      <c r="N109" s="54"/>
      <c r="O109" s="54"/>
      <c r="P109" s="54"/>
      <c r="Q109" s="86"/>
      <c r="R109" s="86"/>
      <c r="S109" s="86"/>
      <c r="T109" s="86"/>
      <c r="U109" s="86"/>
      <c r="V109" s="86"/>
      <c r="W109" s="86"/>
    </row>
    <row r="110" spans="1:23" x14ac:dyDescent="0.65">
      <c r="A110" s="86"/>
      <c r="B110" s="86"/>
      <c r="C110" s="86"/>
      <c r="D110" s="86"/>
      <c r="E110" s="86"/>
      <c r="F110" s="86"/>
      <c r="G110" s="86"/>
      <c r="H110" s="86"/>
      <c r="J110" s="86"/>
      <c r="K110" s="86"/>
      <c r="L110" s="86"/>
      <c r="M110" s="86"/>
      <c r="N110" s="54"/>
      <c r="O110" s="54"/>
      <c r="P110" s="54"/>
      <c r="Q110" s="86"/>
      <c r="R110" s="86"/>
      <c r="S110" s="86"/>
      <c r="T110" s="86"/>
      <c r="U110" s="86"/>
      <c r="V110" s="86"/>
      <c r="W110" s="86"/>
    </row>
    <row r="111" spans="1:23" x14ac:dyDescent="0.65">
      <c r="A111" s="86"/>
      <c r="B111" s="86"/>
      <c r="C111" s="86"/>
      <c r="D111" s="86"/>
      <c r="E111" s="86"/>
      <c r="F111" s="86"/>
      <c r="G111" s="86"/>
      <c r="H111" s="86"/>
      <c r="J111" s="86"/>
      <c r="K111" s="86"/>
      <c r="L111" s="86"/>
      <c r="M111" s="86"/>
      <c r="N111" s="54"/>
      <c r="O111" s="54"/>
      <c r="P111" s="54"/>
      <c r="Q111" s="86"/>
      <c r="R111" s="86"/>
      <c r="S111" s="86"/>
      <c r="T111" s="86"/>
      <c r="U111" s="86"/>
      <c r="V111" s="86"/>
      <c r="W111" s="86"/>
    </row>
    <row r="112" spans="1:23" x14ac:dyDescent="0.65">
      <c r="A112" s="86"/>
      <c r="B112" s="86"/>
      <c r="C112" s="86"/>
      <c r="D112" s="86"/>
      <c r="E112" s="86"/>
      <c r="F112" s="86"/>
      <c r="G112" s="86"/>
      <c r="H112" s="86"/>
      <c r="J112" s="86"/>
      <c r="K112" s="86"/>
      <c r="L112" s="86"/>
      <c r="M112" s="86"/>
      <c r="N112" s="54"/>
      <c r="O112" s="54"/>
      <c r="P112" s="54"/>
      <c r="Q112" s="86"/>
      <c r="R112" s="86"/>
      <c r="S112" s="86"/>
      <c r="T112" s="86"/>
      <c r="U112" s="86"/>
      <c r="V112" s="86"/>
      <c r="W112" s="86"/>
    </row>
    <row r="113" spans="1:23" x14ac:dyDescent="0.65">
      <c r="A113" s="86"/>
      <c r="B113" s="86"/>
      <c r="C113" s="86"/>
      <c r="D113" s="86"/>
      <c r="E113" s="86"/>
      <c r="F113" s="86"/>
      <c r="G113" s="86"/>
      <c r="H113" s="86"/>
      <c r="J113" s="86"/>
      <c r="K113" s="86"/>
      <c r="L113" s="86"/>
      <c r="M113" s="86"/>
      <c r="N113" s="54"/>
      <c r="O113" s="54"/>
      <c r="P113" s="54"/>
      <c r="Q113" s="86"/>
      <c r="R113" s="86"/>
      <c r="S113" s="86"/>
      <c r="T113" s="86"/>
      <c r="U113" s="86"/>
      <c r="V113" s="86"/>
      <c r="W113" s="86"/>
    </row>
    <row r="114" spans="1:23" x14ac:dyDescent="0.65">
      <c r="A114" s="86"/>
      <c r="B114" s="86"/>
      <c r="C114" s="86"/>
      <c r="D114" s="86"/>
      <c r="E114" s="86"/>
      <c r="F114" s="86"/>
      <c r="G114" s="86"/>
      <c r="H114" s="86"/>
      <c r="J114" s="86"/>
      <c r="K114" s="86"/>
      <c r="L114" s="86"/>
      <c r="M114" s="86"/>
      <c r="N114" s="54"/>
      <c r="O114" s="54"/>
      <c r="P114" s="54"/>
      <c r="Q114" s="86"/>
      <c r="R114" s="86"/>
      <c r="S114" s="86"/>
      <c r="T114" s="86"/>
      <c r="U114" s="86"/>
      <c r="V114" s="86"/>
      <c r="W114" s="86"/>
    </row>
    <row r="115" spans="1:23" x14ac:dyDescent="0.65">
      <c r="A115" s="86"/>
      <c r="B115" s="86"/>
      <c r="C115" s="86"/>
      <c r="D115" s="86"/>
      <c r="E115" s="86"/>
      <c r="F115" s="86"/>
      <c r="G115" s="86"/>
      <c r="H115" s="86"/>
      <c r="J115" s="86"/>
      <c r="K115" s="86"/>
      <c r="L115" s="86"/>
      <c r="M115" s="86"/>
      <c r="N115" s="54"/>
      <c r="O115" s="54"/>
      <c r="P115" s="54"/>
      <c r="Q115" s="86"/>
      <c r="R115" s="86"/>
      <c r="S115" s="86"/>
      <c r="T115" s="86"/>
      <c r="U115" s="86"/>
      <c r="V115" s="86"/>
      <c r="W115" s="86"/>
    </row>
    <row r="116" spans="1:23" x14ac:dyDescent="0.65">
      <c r="A116" s="86"/>
      <c r="B116" s="86"/>
      <c r="C116" s="86"/>
      <c r="D116" s="86"/>
      <c r="E116" s="86"/>
      <c r="F116" s="86"/>
      <c r="G116" s="86"/>
      <c r="H116" s="86"/>
      <c r="J116" s="86"/>
      <c r="K116" s="86"/>
      <c r="L116" s="86"/>
      <c r="M116" s="86"/>
      <c r="N116" s="54"/>
      <c r="O116" s="54"/>
      <c r="P116" s="54"/>
      <c r="Q116" s="86"/>
      <c r="R116" s="86"/>
      <c r="S116" s="86"/>
      <c r="T116" s="86"/>
      <c r="U116" s="86"/>
      <c r="V116" s="86"/>
      <c r="W116" s="86"/>
    </row>
    <row r="117" spans="1:23" x14ac:dyDescent="0.65">
      <c r="A117" s="86"/>
      <c r="B117" s="86"/>
      <c r="C117" s="86"/>
      <c r="D117" s="86"/>
      <c r="E117" s="86"/>
      <c r="F117" s="86"/>
      <c r="G117" s="86"/>
      <c r="H117" s="86"/>
      <c r="J117" s="86"/>
      <c r="K117" s="86"/>
      <c r="L117" s="86"/>
      <c r="M117" s="86"/>
      <c r="N117" s="54"/>
      <c r="O117" s="54"/>
      <c r="P117" s="54"/>
      <c r="Q117" s="86"/>
      <c r="R117" s="86"/>
      <c r="S117" s="86"/>
      <c r="T117" s="86"/>
      <c r="U117" s="86"/>
      <c r="V117" s="86"/>
      <c r="W117" s="86"/>
    </row>
    <row r="118" spans="1:23" x14ac:dyDescent="0.65">
      <c r="A118" s="86"/>
      <c r="B118" s="86"/>
      <c r="C118" s="86"/>
      <c r="D118" s="86"/>
      <c r="E118" s="86"/>
      <c r="F118" s="86"/>
      <c r="G118" s="86"/>
      <c r="H118" s="86"/>
      <c r="J118" s="86"/>
      <c r="K118" s="86"/>
      <c r="L118" s="86"/>
      <c r="M118" s="86"/>
      <c r="N118" s="54"/>
      <c r="O118" s="54"/>
      <c r="P118" s="54"/>
      <c r="Q118" s="86"/>
      <c r="R118" s="86"/>
      <c r="S118" s="86"/>
      <c r="T118" s="86"/>
      <c r="U118" s="86"/>
      <c r="V118" s="86"/>
      <c r="W118" s="86"/>
    </row>
    <row r="119" spans="1:23" x14ac:dyDescent="0.65">
      <c r="A119" s="86"/>
      <c r="B119" s="86"/>
      <c r="C119" s="86"/>
      <c r="D119" s="86"/>
      <c r="E119" s="86"/>
      <c r="F119" s="86"/>
      <c r="G119" s="86"/>
      <c r="H119" s="86"/>
      <c r="J119" s="86"/>
      <c r="K119" s="86"/>
      <c r="L119" s="86"/>
      <c r="M119" s="86"/>
      <c r="N119" s="54"/>
      <c r="O119" s="54"/>
      <c r="P119" s="54"/>
      <c r="Q119" s="86"/>
      <c r="R119" s="86"/>
      <c r="S119" s="86"/>
      <c r="T119" s="86"/>
      <c r="U119" s="86"/>
      <c r="V119" s="86"/>
      <c r="W119" s="86"/>
    </row>
    <row r="120" spans="1:23" x14ac:dyDescent="0.65">
      <c r="A120" s="86"/>
      <c r="B120" s="86"/>
      <c r="C120" s="86"/>
      <c r="D120" s="86"/>
      <c r="E120" s="86"/>
      <c r="F120" s="86"/>
      <c r="G120" s="86"/>
      <c r="H120" s="86"/>
      <c r="J120" s="86"/>
      <c r="K120" s="86"/>
      <c r="L120" s="86"/>
      <c r="M120" s="86"/>
      <c r="N120" s="54"/>
      <c r="O120" s="54"/>
      <c r="P120" s="54"/>
      <c r="Q120" s="86"/>
      <c r="R120" s="86"/>
      <c r="S120" s="86"/>
      <c r="T120" s="86"/>
      <c r="U120" s="86"/>
      <c r="V120" s="86"/>
      <c r="W120" s="86"/>
    </row>
    <row r="121" spans="1:23" x14ac:dyDescent="0.65">
      <c r="A121" s="86"/>
      <c r="B121" s="86"/>
      <c r="C121" s="86"/>
      <c r="D121" s="86"/>
      <c r="E121" s="86"/>
      <c r="F121" s="86"/>
      <c r="G121" s="86"/>
      <c r="H121" s="86"/>
      <c r="J121" s="86"/>
      <c r="K121" s="86"/>
      <c r="L121" s="86"/>
      <c r="M121" s="86"/>
      <c r="N121" s="54"/>
      <c r="O121" s="54"/>
      <c r="P121" s="54"/>
      <c r="Q121" s="86"/>
      <c r="R121" s="86"/>
      <c r="S121" s="86"/>
      <c r="T121" s="86"/>
      <c r="U121" s="86"/>
      <c r="V121" s="86"/>
      <c r="W121" s="86"/>
    </row>
    <row r="122" spans="1:23" x14ac:dyDescent="0.65">
      <c r="A122" s="86"/>
      <c r="B122" s="86"/>
      <c r="C122" s="86"/>
      <c r="D122" s="86"/>
      <c r="E122" s="86"/>
      <c r="F122" s="86"/>
      <c r="G122" s="86"/>
      <c r="H122" s="86"/>
      <c r="J122" s="86"/>
      <c r="K122" s="86"/>
      <c r="L122" s="86"/>
      <c r="M122" s="86"/>
      <c r="N122" s="54"/>
      <c r="O122" s="54"/>
      <c r="P122" s="54"/>
      <c r="Q122" s="86"/>
      <c r="R122" s="86"/>
      <c r="S122" s="86"/>
      <c r="T122" s="86"/>
      <c r="U122" s="86"/>
      <c r="V122" s="86"/>
      <c r="W122" s="86"/>
    </row>
    <row r="123" spans="1:23" x14ac:dyDescent="0.65">
      <c r="A123" s="86"/>
      <c r="B123" s="86"/>
      <c r="C123" s="86"/>
      <c r="D123" s="86"/>
      <c r="E123" s="86"/>
      <c r="F123" s="86"/>
      <c r="G123" s="86"/>
      <c r="H123" s="86"/>
      <c r="J123" s="86"/>
      <c r="K123" s="86"/>
      <c r="L123" s="86"/>
      <c r="M123" s="86"/>
      <c r="N123" s="54"/>
      <c r="O123" s="54"/>
      <c r="P123" s="54"/>
      <c r="Q123" s="86"/>
      <c r="R123" s="86"/>
      <c r="S123" s="86"/>
      <c r="T123" s="86"/>
      <c r="U123" s="86"/>
      <c r="V123" s="86"/>
      <c r="W123" s="86"/>
    </row>
    <row r="124" spans="1:23" x14ac:dyDescent="0.65">
      <c r="A124" s="86"/>
      <c r="B124" s="86"/>
      <c r="C124" s="86"/>
      <c r="D124" s="86"/>
      <c r="E124" s="86"/>
      <c r="F124" s="86"/>
      <c r="G124" s="86"/>
      <c r="H124" s="86"/>
      <c r="J124" s="86"/>
      <c r="K124" s="86"/>
      <c r="L124" s="86"/>
      <c r="M124" s="86"/>
      <c r="N124" s="54"/>
      <c r="O124" s="54"/>
      <c r="P124" s="54"/>
      <c r="Q124" s="86"/>
      <c r="R124" s="86"/>
      <c r="S124" s="86"/>
      <c r="T124" s="86"/>
      <c r="U124" s="86"/>
      <c r="V124" s="86"/>
      <c r="W124" s="86"/>
    </row>
    <row r="125" spans="1:23" x14ac:dyDescent="0.65">
      <c r="A125" s="86"/>
      <c r="B125" s="86"/>
      <c r="C125" s="86"/>
      <c r="D125" s="86"/>
      <c r="E125" s="86"/>
      <c r="F125" s="86"/>
      <c r="G125" s="86"/>
      <c r="H125" s="86"/>
      <c r="J125" s="86"/>
      <c r="K125" s="86"/>
      <c r="L125" s="86"/>
      <c r="M125" s="86"/>
      <c r="N125" s="54"/>
      <c r="O125" s="54"/>
      <c r="P125" s="54"/>
      <c r="Q125" s="86"/>
      <c r="R125" s="86"/>
      <c r="S125" s="86"/>
      <c r="T125" s="86"/>
      <c r="U125" s="86"/>
      <c r="V125" s="86"/>
      <c r="W125" s="86"/>
    </row>
    <row r="126" spans="1:23" x14ac:dyDescent="0.65">
      <c r="A126" s="86"/>
      <c r="B126" s="86"/>
      <c r="C126" s="86"/>
      <c r="D126" s="86"/>
      <c r="E126" s="86"/>
      <c r="F126" s="86"/>
      <c r="G126" s="86"/>
      <c r="H126" s="86"/>
      <c r="J126" s="86"/>
      <c r="K126" s="86"/>
      <c r="L126" s="86"/>
      <c r="M126" s="86"/>
      <c r="N126" s="54"/>
      <c r="O126" s="54"/>
      <c r="P126" s="54"/>
      <c r="Q126" s="86"/>
      <c r="R126" s="86"/>
      <c r="S126" s="86"/>
      <c r="T126" s="86"/>
      <c r="U126" s="86"/>
      <c r="V126" s="86"/>
      <c r="W126" s="86"/>
    </row>
    <row r="127" spans="1:23" x14ac:dyDescent="0.65">
      <c r="A127" s="86"/>
      <c r="B127" s="86"/>
      <c r="C127" s="86"/>
      <c r="D127" s="86"/>
      <c r="E127" s="86"/>
      <c r="F127" s="86"/>
      <c r="G127" s="86"/>
      <c r="H127" s="86"/>
      <c r="J127" s="86"/>
      <c r="K127" s="86"/>
      <c r="L127" s="86"/>
      <c r="M127" s="86"/>
      <c r="N127" s="54"/>
      <c r="O127" s="54"/>
      <c r="P127" s="54"/>
      <c r="Q127" s="86"/>
      <c r="R127" s="86"/>
      <c r="S127" s="86"/>
      <c r="T127" s="86"/>
      <c r="U127" s="86"/>
      <c r="V127" s="86"/>
      <c r="W127" s="86"/>
    </row>
    <row r="128" spans="1:23" x14ac:dyDescent="0.65">
      <c r="A128" s="86"/>
      <c r="B128" s="86"/>
      <c r="C128" s="86"/>
      <c r="D128" s="86"/>
      <c r="E128" s="86"/>
      <c r="F128" s="86"/>
      <c r="G128" s="86"/>
      <c r="H128" s="86"/>
      <c r="J128" s="86"/>
      <c r="K128" s="86"/>
      <c r="L128" s="86"/>
      <c r="M128" s="86"/>
      <c r="N128" s="54"/>
      <c r="O128" s="54"/>
      <c r="P128" s="54"/>
      <c r="Q128" s="86"/>
      <c r="R128" s="86"/>
      <c r="S128" s="86"/>
      <c r="T128" s="86"/>
      <c r="U128" s="86"/>
      <c r="V128" s="86"/>
      <c r="W128" s="86"/>
    </row>
    <row r="129" spans="1:23" x14ac:dyDescent="0.65">
      <c r="A129" s="86"/>
      <c r="B129" s="86"/>
      <c r="C129" s="86"/>
      <c r="D129" s="86"/>
      <c r="E129" s="86"/>
      <c r="F129" s="86"/>
      <c r="G129" s="86"/>
      <c r="H129" s="86"/>
      <c r="J129" s="86"/>
      <c r="K129" s="86"/>
      <c r="L129" s="86"/>
      <c r="M129" s="86"/>
      <c r="N129" s="54"/>
      <c r="O129" s="54"/>
      <c r="P129" s="54"/>
      <c r="Q129" s="86"/>
      <c r="R129" s="86"/>
      <c r="S129" s="86"/>
      <c r="T129" s="86"/>
      <c r="U129" s="86"/>
      <c r="V129" s="86"/>
      <c r="W129" s="86"/>
    </row>
    <row r="130" spans="1:23" x14ac:dyDescent="0.65">
      <c r="A130" s="86"/>
      <c r="B130" s="86"/>
      <c r="C130" s="86"/>
      <c r="D130" s="86"/>
      <c r="E130" s="86"/>
      <c r="F130" s="86"/>
      <c r="G130" s="86"/>
      <c r="H130" s="86"/>
      <c r="J130" s="86"/>
      <c r="K130" s="86"/>
      <c r="L130" s="86"/>
      <c r="M130" s="86"/>
      <c r="N130" s="54"/>
      <c r="O130" s="54"/>
      <c r="P130" s="54"/>
      <c r="Q130" s="86"/>
      <c r="R130" s="86"/>
      <c r="S130" s="86"/>
      <c r="T130" s="86"/>
      <c r="U130" s="86"/>
      <c r="V130" s="86"/>
      <c r="W130" s="86"/>
    </row>
    <row r="131" spans="1:23" x14ac:dyDescent="0.65">
      <c r="A131" s="86"/>
      <c r="B131" s="86"/>
      <c r="C131" s="86"/>
      <c r="D131" s="86"/>
      <c r="E131" s="86"/>
      <c r="F131" s="86"/>
      <c r="G131" s="86"/>
      <c r="H131" s="86"/>
      <c r="J131" s="86"/>
      <c r="K131" s="86"/>
      <c r="L131" s="86"/>
      <c r="M131" s="86"/>
      <c r="N131" s="54"/>
      <c r="O131" s="54"/>
      <c r="P131" s="54"/>
      <c r="Q131" s="86"/>
      <c r="R131" s="86"/>
      <c r="S131" s="86"/>
      <c r="T131" s="86"/>
      <c r="U131" s="86"/>
      <c r="V131" s="86"/>
      <c r="W131" s="86"/>
    </row>
    <row r="132" spans="1:23" x14ac:dyDescent="0.65">
      <c r="A132" s="86"/>
      <c r="B132" s="86"/>
      <c r="C132" s="86"/>
      <c r="D132" s="86"/>
      <c r="E132" s="86"/>
      <c r="F132" s="86"/>
      <c r="G132" s="86"/>
      <c r="H132" s="86"/>
      <c r="J132" s="86"/>
      <c r="K132" s="86"/>
      <c r="L132" s="86"/>
      <c r="M132" s="86"/>
      <c r="N132" s="54"/>
      <c r="O132" s="54"/>
      <c r="P132" s="54"/>
      <c r="Q132" s="86"/>
      <c r="R132" s="86"/>
      <c r="S132" s="86"/>
      <c r="T132" s="86"/>
      <c r="U132" s="86"/>
      <c r="V132" s="86"/>
      <c r="W132" s="86"/>
    </row>
    <row r="133" spans="1:23" x14ac:dyDescent="0.65">
      <c r="A133" s="86"/>
      <c r="B133" s="86"/>
      <c r="C133" s="86"/>
      <c r="D133" s="86"/>
      <c r="E133" s="86"/>
      <c r="F133" s="86"/>
      <c r="G133" s="86"/>
      <c r="H133" s="86"/>
      <c r="J133" s="86"/>
      <c r="K133" s="86"/>
      <c r="L133" s="86"/>
      <c r="M133" s="86"/>
      <c r="N133" s="54"/>
      <c r="O133" s="54"/>
      <c r="P133" s="54"/>
      <c r="Q133" s="86"/>
      <c r="R133" s="86"/>
      <c r="S133" s="86"/>
      <c r="T133" s="86"/>
      <c r="U133" s="86"/>
      <c r="V133" s="86"/>
      <c r="W133" s="86"/>
    </row>
    <row r="134" spans="1:23" x14ac:dyDescent="0.65">
      <c r="A134" s="86"/>
      <c r="B134" s="86"/>
      <c r="C134" s="86"/>
      <c r="D134" s="86"/>
      <c r="E134" s="86"/>
      <c r="F134" s="86"/>
      <c r="G134" s="86"/>
      <c r="H134" s="86"/>
      <c r="J134" s="86"/>
      <c r="K134" s="86"/>
      <c r="L134" s="86"/>
      <c r="M134" s="86"/>
      <c r="N134" s="54"/>
      <c r="O134" s="54"/>
      <c r="P134" s="54"/>
      <c r="Q134" s="86"/>
      <c r="R134" s="86"/>
      <c r="S134" s="86"/>
      <c r="T134" s="86"/>
      <c r="U134" s="86"/>
      <c r="V134" s="86"/>
      <c r="W134" s="86"/>
    </row>
    <row r="135" spans="1:23" x14ac:dyDescent="0.65">
      <c r="A135" s="86"/>
      <c r="B135" s="86"/>
      <c r="C135" s="86"/>
      <c r="D135" s="86"/>
      <c r="E135" s="86"/>
      <c r="F135" s="86"/>
      <c r="G135" s="86"/>
      <c r="H135" s="86"/>
      <c r="J135" s="86"/>
      <c r="K135" s="86"/>
      <c r="L135" s="86"/>
      <c r="M135" s="86"/>
      <c r="N135" s="54"/>
      <c r="O135" s="54"/>
      <c r="P135" s="54"/>
      <c r="Q135" s="86"/>
      <c r="R135" s="86"/>
      <c r="S135" s="86"/>
      <c r="T135" s="86"/>
      <c r="U135" s="86"/>
      <c r="V135" s="86"/>
      <c r="W135" s="86"/>
    </row>
    <row r="136" spans="1:23" x14ac:dyDescent="0.65">
      <c r="A136" s="86"/>
      <c r="B136" s="86"/>
      <c r="C136" s="86"/>
      <c r="D136" s="86"/>
      <c r="E136" s="86"/>
      <c r="F136" s="86"/>
      <c r="G136" s="86"/>
      <c r="H136" s="86"/>
      <c r="J136" s="86"/>
      <c r="K136" s="86"/>
      <c r="L136" s="86"/>
      <c r="M136" s="86"/>
      <c r="N136" s="54"/>
      <c r="O136" s="54"/>
      <c r="P136" s="54"/>
      <c r="Q136" s="86"/>
      <c r="R136" s="86"/>
      <c r="S136" s="86"/>
      <c r="T136" s="86"/>
      <c r="U136" s="86"/>
      <c r="V136" s="86"/>
      <c r="W136" s="86"/>
    </row>
    <row r="137" spans="1:23" x14ac:dyDescent="0.65">
      <c r="A137" s="86"/>
      <c r="B137" s="86"/>
      <c r="C137" s="86"/>
      <c r="D137" s="86"/>
      <c r="E137" s="86"/>
      <c r="F137" s="86"/>
      <c r="G137" s="86"/>
      <c r="H137" s="86"/>
      <c r="J137" s="86"/>
      <c r="K137" s="86"/>
      <c r="L137" s="86"/>
      <c r="M137" s="86"/>
      <c r="N137" s="54"/>
      <c r="O137" s="54"/>
      <c r="P137" s="54"/>
      <c r="Q137" s="86"/>
      <c r="R137" s="86"/>
      <c r="S137" s="86"/>
      <c r="T137" s="86"/>
      <c r="U137" s="86"/>
      <c r="V137" s="86"/>
      <c r="W137" s="86"/>
    </row>
    <row r="138" spans="1:23" x14ac:dyDescent="0.65">
      <c r="A138" s="86"/>
      <c r="B138" s="86"/>
      <c r="C138" s="86"/>
      <c r="D138" s="86"/>
      <c r="E138" s="86"/>
      <c r="F138" s="86"/>
      <c r="G138" s="86"/>
      <c r="H138" s="86"/>
      <c r="J138" s="86"/>
      <c r="K138" s="86"/>
      <c r="L138" s="86"/>
      <c r="M138" s="86"/>
      <c r="N138" s="54"/>
      <c r="O138" s="54"/>
      <c r="P138" s="54"/>
      <c r="Q138" s="86"/>
      <c r="R138" s="86"/>
      <c r="S138" s="86"/>
      <c r="T138" s="86"/>
      <c r="U138" s="86"/>
      <c r="V138" s="86"/>
      <c r="W138" s="86"/>
    </row>
    <row r="139" spans="1:23" x14ac:dyDescent="0.65">
      <c r="A139" s="86"/>
      <c r="B139" s="86"/>
      <c r="C139" s="86"/>
      <c r="D139" s="86"/>
      <c r="E139" s="86"/>
      <c r="F139" s="86"/>
      <c r="G139" s="86"/>
      <c r="H139" s="86"/>
      <c r="J139" s="86"/>
      <c r="K139" s="86"/>
      <c r="L139" s="86"/>
      <c r="M139" s="86"/>
      <c r="N139" s="54"/>
      <c r="O139" s="54"/>
      <c r="P139" s="54"/>
      <c r="Q139" s="86"/>
      <c r="R139" s="86"/>
      <c r="S139" s="86"/>
      <c r="T139" s="86"/>
      <c r="U139" s="86"/>
      <c r="V139" s="86"/>
      <c r="W139" s="86"/>
    </row>
    <row r="140" spans="1:23" x14ac:dyDescent="0.65">
      <c r="A140" s="86"/>
      <c r="B140" s="86"/>
      <c r="C140" s="86"/>
      <c r="D140" s="86"/>
      <c r="E140" s="86"/>
      <c r="F140" s="86"/>
      <c r="G140" s="86"/>
      <c r="H140" s="86"/>
      <c r="J140" s="86"/>
      <c r="K140" s="86"/>
      <c r="L140" s="86"/>
      <c r="M140" s="86"/>
      <c r="N140" s="54"/>
      <c r="O140" s="54"/>
      <c r="P140" s="54"/>
      <c r="Q140" s="86"/>
      <c r="R140" s="86"/>
      <c r="S140" s="86"/>
      <c r="T140" s="86"/>
      <c r="U140" s="86"/>
      <c r="V140" s="86"/>
      <c r="W140" s="86"/>
    </row>
    <row r="141" spans="1:23" x14ac:dyDescent="0.65">
      <c r="A141" s="86"/>
      <c r="B141" s="86"/>
      <c r="C141" s="86"/>
      <c r="D141" s="86"/>
      <c r="E141" s="86"/>
      <c r="F141" s="86"/>
      <c r="G141" s="86"/>
      <c r="H141" s="86"/>
      <c r="J141" s="86"/>
      <c r="K141" s="86"/>
      <c r="L141" s="86"/>
      <c r="M141" s="86"/>
      <c r="N141" s="54"/>
      <c r="O141" s="54"/>
      <c r="P141" s="54"/>
      <c r="Q141" s="86"/>
      <c r="R141" s="86"/>
      <c r="S141" s="86"/>
      <c r="T141" s="86"/>
      <c r="U141" s="86"/>
      <c r="V141" s="86"/>
      <c r="W141" s="86"/>
    </row>
    <row r="142" spans="1:23" x14ac:dyDescent="0.65">
      <c r="A142" s="86"/>
      <c r="B142" s="86"/>
      <c r="C142" s="86"/>
      <c r="D142" s="86"/>
      <c r="E142" s="86"/>
      <c r="F142" s="86"/>
      <c r="G142" s="86"/>
      <c r="H142" s="86"/>
      <c r="J142" s="86"/>
      <c r="K142" s="86"/>
      <c r="L142" s="86"/>
      <c r="M142" s="86"/>
      <c r="N142" s="54"/>
      <c r="O142" s="54"/>
      <c r="P142" s="54"/>
      <c r="Q142" s="86"/>
      <c r="R142" s="86"/>
      <c r="S142" s="86"/>
      <c r="T142" s="86"/>
      <c r="U142" s="86"/>
      <c r="V142" s="86"/>
      <c r="W142" s="86"/>
    </row>
    <row r="143" spans="1:23" x14ac:dyDescent="0.65">
      <c r="A143" s="86"/>
      <c r="B143" s="86"/>
      <c r="C143" s="86"/>
      <c r="D143" s="86"/>
      <c r="E143" s="86"/>
      <c r="F143" s="86"/>
      <c r="G143" s="86"/>
      <c r="H143" s="86"/>
      <c r="J143" s="86"/>
      <c r="K143" s="86"/>
      <c r="L143" s="86"/>
      <c r="M143" s="86"/>
      <c r="N143" s="54"/>
      <c r="O143" s="54"/>
      <c r="P143" s="54"/>
      <c r="Q143" s="86"/>
      <c r="R143" s="86"/>
      <c r="S143" s="86"/>
      <c r="T143" s="86"/>
      <c r="U143" s="86"/>
      <c r="V143" s="86"/>
      <c r="W143" s="86"/>
    </row>
    <row r="144" spans="1:23" x14ac:dyDescent="0.65">
      <c r="A144" s="86"/>
      <c r="B144" s="86"/>
      <c r="C144" s="86"/>
      <c r="D144" s="86"/>
      <c r="E144" s="86"/>
      <c r="F144" s="86"/>
      <c r="G144" s="86"/>
      <c r="H144" s="86"/>
      <c r="J144" s="86"/>
      <c r="K144" s="86"/>
      <c r="L144" s="86"/>
      <c r="M144" s="86"/>
      <c r="N144" s="54"/>
      <c r="O144" s="54"/>
      <c r="P144" s="54"/>
      <c r="Q144" s="86"/>
      <c r="R144" s="86"/>
      <c r="S144" s="86"/>
      <c r="T144" s="86"/>
      <c r="U144" s="86"/>
      <c r="V144" s="86"/>
      <c r="W144" s="86"/>
    </row>
    <row r="145" spans="1:23" x14ac:dyDescent="0.65">
      <c r="A145" s="86"/>
      <c r="B145" s="86"/>
      <c r="C145" s="86"/>
      <c r="D145" s="86"/>
      <c r="E145" s="86"/>
      <c r="F145" s="86"/>
      <c r="G145" s="86"/>
      <c r="H145" s="86"/>
      <c r="J145" s="86"/>
      <c r="K145" s="86"/>
      <c r="L145" s="86"/>
      <c r="M145" s="86"/>
      <c r="N145" s="54"/>
      <c r="O145" s="54"/>
      <c r="P145" s="54"/>
      <c r="Q145" s="86"/>
      <c r="R145" s="86"/>
      <c r="S145" s="86"/>
      <c r="T145" s="86"/>
      <c r="U145" s="86"/>
      <c r="V145" s="86"/>
      <c r="W145" s="86"/>
    </row>
    <row r="146" spans="1:23" x14ac:dyDescent="0.65">
      <c r="A146" s="86"/>
      <c r="B146" s="86"/>
      <c r="C146" s="86"/>
      <c r="D146" s="86"/>
      <c r="E146" s="86"/>
      <c r="F146" s="86"/>
      <c r="G146" s="86"/>
      <c r="H146" s="86"/>
      <c r="J146" s="86"/>
      <c r="K146" s="86"/>
      <c r="L146" s="86"/>
      <c r="M146" s="86"/>
      <c r="N146" s="54"/>
      <c r="O146" s="54"/>
      <c r="P146" s="54"/>
      <c r="Q146" s="86"/>
      <c r="R146" s="86"/>
      <c r="S146" s="86"/>
      <c r="T146" s="86"/>
      <c r="U146" s="86"/>
      <c r="V146" s="86"/>
      <c r="W146" s="86"/>
    </row>
    <row r="147" spans="1:23" x14ac:dyDescent="0.65">
      <c r="A147" s="86"/>
      <c r="B147" s="86"/>
      <c r="C147" s="86"/>
      <c r="D147" s="86"/>
      <c r="E147" s="86"/>
      <c r="F147" s="86"/>
      <c r="G147" s="86"/>
      <c r="H147" s="86"/>
      <c r="J147" s="86"/>
      <c r="K147" s="86"/>
      <c r="L147" s="86"/>
      <c r="M147" s="86"/>
      <c r="N147" s="54"/>
      <c r="O147" s="54"/>
      <c r="P147" s="54"/>
      <c r="Q147" s="86"/>
      <c r="R147" s="86"/>
      <c r="S147" s="86"/>
      <c r="T147" s="86"/>
      <c r="U147" s="86"/>
      <c r="V147" s="86"/>
      <c r="W147" s="86"/>
    </row>
    <row r="148" spans="1:23" x14ac:dyDescent="0.65">
      <c r="A148" s="86"/>
      <c r="B148" s="86"/>
      <c r="C148" s="86"/>
      <c r="D148" s="86"/>
      <c r="E148" s="86"/>
      <c r="F148" s="86"/>
      <c r="G148" s="86"/>
      <c r="H148" s="86"/>
      <c r="J148" s="86"/>
      <c r="K148" s="86"/>
      <c r="L148" s="86"/>
      <c r="M148" s="86"/>
      <c r="N148" s="54"/>
      <c r="O148" s="54"/>
      <c r="P148" s="54"/>
      <c r="Q148" s="86"/>
      <c r="R148" s="86"/>
      <c r="S148" s="86"/>
      <c r="T148" s="86"/>
      <c r="U148" s="86"/>
      <c r="V148" s="86"/>
      <c r="W148" s="86"/>
    </row>
    <row r="149" spans="1:23" x14ac:dyDescent="0.65">
      <c r="A149" s="86"/>
      <c r="B149" s="86"/>
      <c r="C149" s="86"/>
      <c r="D149" s="86"/>
      <c r="E149" s="86"/>
      <c r="F149" s="86"/>
      <c r="G149" s="86"/>
      <c r="H149" s="86"/>
      <c r="J149" s="86"/>
      <c r="K149" s="86"/>
      <c r="L149" s="86"/>
      <c r="M149" s="86"/>
      <c r="N149" s="54"/>
      <c r="O149" s="54"/>
      <c r="P149" s="54"/>
      <c r="Q149" s="86"/>
      <c r="R149" s="86"/>
      <c r="S149" s="86"/>
      <c r="T149" s="86"/>
      <c r="U149" s="86"/>
      <c r="V149" s="86"/>
      <c r="W149" s="86"/>
    </row>
    <row r="150" spans="1:23" x14ac:dyDescent="0.65">
      <c r="A150" s="86"/>
      <c r="B150" s="86"/>
      <c r="C150" s="86"/>
      <c r="D150" s="86"/>
      <c r="E150" s="86"/>
      <c r="F150" s="86"/>
      <c r="G150" s="86"/>
      <c r="H150" s="86"/>
      <c r="J150" s="86"/>
      <c r="K150" s="86"/>
      <c r="L150" s="86"/>
      <c r="M150" s="86"/>
      <c r="N150" s="54"/>
      <c r="O150" s="54"/>
      <c r="P150" s="54"/>
      <c r="Q150" s="86"/>
      <c r="R150" s="86"/>
      <c r="S150" s="86"/>
      <c r="T150" s="86"/>
      <c r="U150" s="86"/>
      <c r="V150" s="86"/>
      <c r="W150" s="86"/>
    </row>
    <row r="151" spans="1:23" x14ac:dyDescent="0.65">
      <c r="A151" s="86"/>
      <c r="B151" s="86"/>
      <c r="C151" s="86"/>
      <c r="D151" s="86"/>
      <c r="E151" s="86"/>
      <c r="F151" s="86"/>
      <c r="G151" s="86"/>
      <c r="H151" s="86"/>
      <c r="J151" s="86"/>
      <c r="K151" s="86"/>
      <c r="L151" s="86"/>
      <c r="M151" s="86"/>
      <c r="N151" s="54"/>
      <c r="O151" s="54"/>
      <c r="P151" s="54"/>
      <c r="Q151" s="86"/>
      <c r="R151" s="86"/>
      <c r="S151" s="86"/>
      <c r="T151" s="86"/>
      <c r="U151" s="86"/>
      <c r="V151" s="86"/>
      <c r="W151" s="86"/>
    </row>
    <row r="152" spans="1:23" x14ac:dyDescent="0.65">
      <c r="A152" s="86"/>
      <c r="B152" s="86"/>
      <c r="C152" s="86"/>
      <c r="D152" s="86"/>
      <c r="E152" s="86"/>
      <c r="F152" s="86"/>
      <c r="G152" s="86"/>
      <c r="H152" s="86"/>
      <c r="J152" s="86"/>
      <c r="K152" s="86"/>
      <c r="L152" s="86"/>
      <c r="M152" s="86"/>
      <c r="N152" s="54"/>
      <c r="O152" s="54"/>
      <c r="P152" s="54"/>
      <c r="Q152" s="86"/>
      <c r="R152" s="86"/>
      <c r="S152" s="86"/>
      <c r="T152" s="86"/>
      <c r="U152" s="86"/>
      <c r="V152" s="86"/>
      <c r="W152" s="86"/>
    </row>
    <row r="153" spans="1:23" x14ac:dyDescent="0.65">
      <c r="A153" s="86"/>
      <c r="B153" s="86"/>
      <c r="C153" s="86"/>
      <c r="D153" s="86"/>
      <c r="E153" s="86"/>
      <c r="F153" s="86"/>
      <c r="G153" s="86"/>
      <c r="H153" s="86"/>
      <c r="J153" s="86"/>
      <c r="K153" s="86"/>
      <c r="L153" s="86"/>
      <c r="M153" s="86"/>
      <c r="N153" s="54"/>
      <c r="O153" s="54"/>
      <c r="P153" s="54"/>
      <c r="Q153" s="86"/>
      <c r="R153" s="86"/>
      <c r="S153" s="86"/>
      <c r="T153" s="86"/>
      <c r="U153" s="86"/>
      <c r="V153" s="86"/>
      <c r="W153" s="86"/>
    </row>
    <row r="154" spans="1:23" x14ac:dyDescent="0.65">
      <c r="A154" s="86"/>
      <c r="B154" s="86"/>
      <c r="C154" s="86"/>
      <c r="D154" s="86"/>
      <c r="E154" s="86"/>
      <c r="F154" s="86"/>
      <c r="G154" s="86"/>
      <c r="H154" s="86"/>
      <c r="J154" s="86"/>
      <c r="K154" s="86"/>
      <c r="L154" s="86"/>
      <c r="M154" s="86"/>
      <c r="N154" s="54"/>
      <c r="O154" s="54"/>
      <c r="P154" s="54"/>
      <c r="Q154" s="86"/>
      <c r="R154" s="86"/>
      <c r="S154" s="86"/>
      <c r="T154" s="86"/>
      <c r="U154" s="86"/>
      <c r="V154" s="86"/>
      <c r="W154" s="86"/>
    </row>
    <row r="155" spans="1:23" x14ac:dyDescent="0.65">
      <c r="A155" s="86"/>
      <c r="B155" s="86"/>
      <c r="C155" s="86"/>
      <c r="D155" s="86"/>
      <c r="E155" s="86"/>
      <c r="F155" s="86"/>
      <c r="G155" s="86"/>
      <c r="H155" s="86"/>
      <c r="J155" s="86"/>
      <c r="K155" s="86"/>
      <c r="L155" s="86"/>
      <c r="M155" s="86"/>
      <c r="N155" s="54"/>
      <c r="O155" s="54"/>
      <c r="P155" s="54"/>
      <c r="Q155" s="86"/>
      <c r="R155" s="86"/>
      <c r="S155" s="86"/>
      <c r="T155" s="86"/>
      <c r="U155" s="86"/>
      <c r="V155" s="86"/>
      <c r="W155" s="86"/>
    </row>
    <row r="156" spans="1:23" x14ac:dyDescent="0.65">
      <c r="A156" s="86"/>
      <c r="B156" s="86"/>
      <c r="C156" s="86"/>
      <c r="D156" s="86"/>
      <c r="E156" s="86"/>
      <c r="F156" s="86"/>
      <c r="G156" s="86"/>
      <c r="H156" s="86"/>
      <c r="J156" s="86"/>
      <c r="K156" s="86"/>
      <c r="L156" s="86"/>
      <c r="M156" s="86"/>
      <c r="N156" s="54"/>
      <c r="O156" s="54"/>
      <c r="P156" s="54"/>
      <c r="Q156" s="86"/>
      <c r="R156" s="86"/>
      <c r="S156" s="86"/>
      <c r="T156" s="86"/>
      <c r="U156" s="86"/>
      <c r="V156" s="86"/>
      <c r="W156" s="86"/>
    </row>
    <row r="157" spans="1:23" x14ac:dyDescent="0.65">
      <c r="A157" s="86"/>
      <c r="B157" s="86"/>
      <c r="C157" s="86"/>
      <c r="D157" s="86"/>
      <c r="E157" s="86"/>
      <c r="F157" s="86"/>
      <c r="G157" s="86"/>
      <c r="H157" s="86"/>
      <c r="J157" s="86"/>
      <c r="K157" s="86"/>
      <c r="L157" s="86"/>
      <c r="M157" s="86"/>
      <c r="N157" s="54"/>
      <c r="O157" s="54"/>
      <c r="P157" s="54"/>
      <c r="Q157" s="86"/>
      <c r="R157" s="86"/>
      <c r="S157" s="86"/>
      <c r="T157" s="86"/>
      <c r="U157" s="86"/>
      <c r="V157" s="86"/>
      <c r="W157" s="86"/>
    </row>
    <row r="158" spans="1:23" x14ac:dyDescent="0.65">
      <c r="A158" s="86"/>
      <c r="B158" s="86"/>
      <c r="C158" s="86"/>
      <c r="D158" s="86"/>
      <c r="E158" s="86"/>
      <c r="F158" s="86"/>
      <c r="G158" s="86"/>
      <c r="H158" s="86"/>
      <c r="J158" s="86"/>
      <c r="K158" s="86"/>
      <c r="L158" s="86"/>
      <c r="M158" s="86"/>
      <c r="N158" s="54"/>
      <c r="O158" s="54"/>
      <c r="P158" s="54"/>
      <c r="Q158" s="86"/>
      <c r="R158" s="86"/>
      <c r="S158" s="86"/>
      <c r="T158" s="86"/>
      <c r="U158" s="86"/>
      <c r="V158" s="86"/>
      <c r="W158" s="86"/>
    </row>
    <row r="159" spans="1:23" x14ac:dyDescent="0.65">
      <c r="A159" s="86"/>
      <c r="B159" s="86"/>
      <c r="C159" s="86"/>
      <c r="D159" s="86"/>
      <c r="E159" s="86"/>
      <c r="F159" s="86"/>
      <c r="G159" s="86"/>
      <c r="H159" s="86"/>
      <c r="J159" s="86"/>
      <c r="K159" s="86"/>
      <c r="L159" s="86"/>
      <c r="M159" s="86"/>
      <c r="N159" s="54"/>
      <c r="O159" s="54"/>
      <c r="P159" s="54"/>
      <c r="Q159" s="86"/>
      <c r="R159" s="86"/>
      <c r="S159" s="86"/>
      <c r="T159" s="86"/>
      <c r="U159" s="86"/>
      <c r="V159" s="86"/>
      <c r="W159" s="86"/>
    </row>
    <row r="160" spans="1:23" x14ac:dyDescent="0.65">
      <c r="A160" s="86"/>
      <c r="B160" s="86"/>
      <c r="C160" s="86"/>
      <c r="D160" s="86"/>
      <c r="E160" s="86"/>
      <c r="F160" s="86"/>
      <c r="G160" s="86"/>
      <c r="H160" s="86"/>
      <c r="J160" s="86"/>
      <c r="K160" s="86"/>
      <c r="L160" s="86"/>
      <c r="M160" s="86"/>
      <c r="N160" s="54"/>
      <c r="O160" s="54"/>
      <c r="P160" s="54"/>
      <c r="Q160" s="86"/>
      <c r="R160" s="86"/>
      <c r="S160" s="86"/>
      <c r="T160" s="86"/>
      <c r="U160" s="86"/>
      <c r="V160" s="86"/>
      <c r="W160" s="86"/>
    </row>
    <row r="161" spans="1:23" x14ac:dyDescent="0.65">
      <c r="A161" s="86"/>
      <c r="B161" s="86"/>
      <c r="C161" s="86"/>
      <c r="D161" s="86"/>
      <c r="E161" s="86"/>
      <c r="F161" s="86"/>
      <c r="G161" s="86"/>
      <c r="H161" s="86"/>
      <c r="J161" s="86"/>
      <c r="K161" s="86"/>
      <c r="L161" s="86"/>
      <c r="M161" s="86"/>
      <c r="N161" s="54"/>
      <c r="O161" s="54"/>
      <c r="P161" s="54"/>
      <c r="Q161" s="86"/>
      <c r="R161" s="86"/>
      <c r="S161" s="86"/>
      <c r="T161" s="86"/>
      <c r="U161" s="86"/>
      <c r="V161" s="86"/>
      <c r="W161" s="86"/>
    </row>
    <row r="162" spans="1:23" x14ac:dyDescent="0.65">
      <c r="A162" s="86"/>
      <c r="B162" s="86"/>
      <c r="C162" s="86"/>
      <c r="D162" s="86"/>
      <c r="E162" s="86"/>
      <c r="F162" s="86"/>
      <c r="G162" s="86"/>
      <c r="H162" s="86"/>
      <c r="J162" s="86"/>
      <c r="K162" s="86"/>
      <c r="L162" s="86"/>
      <c r="M162" s="86"/>
      <c r="N162" s="54"/>
      <c r="O162" s="54"/>
      <c r="P162" s="54"/>
      <c r="Q162" s="86"/>
      <c r="R162" s="86"/>
      <c r="S162" s="86"/>
      <c r="T162" s="86"/>
      <c r="U162" s="86"/>
      <c r="V162" s="86"/>
      <c r="W162" s="86"/>
    </row>
    <row r="163" spans="1:23" x14ac:dyDescent="0.65">
      <c r="A163" s="86"/>
      <c r="B163" s="86"/>
      <c r="C163" s="86"/>
      <c r="D163" s="86"/>
      <c r="E163" s="86"/>
      <c r="F163" s="86"/>
      <c r="G163" s="86"/>
      <c r="H163" s="86"/>
      <c r="J163" s="86"/>
      <c r="K163" s="86"/>
      <c r="L163" s="86"/>
      <c r="M163" s="86"/>
      <c r="N163" s="54"/>
      <c r="O163" s="54"/>
      <c r="P163" s="54"/>
      <c r="Q163" s="86"/>
      <c r="R163" s="86"/>
      <c r="S163" s="86"/>
      <c r="T163" s="86"/>
      <c r="U163" s="86"/>
      <c r="V163" s="86"/>
      <c r="W163" s="86"/>
    </row>
    <row r="164" spans="1:23" x14ac:dyDescent="0.65">
      <c r="A164" s="86"/>
      <c r="B164" s="86"/>
      <c r="C164" s="86"/>
      <c r="D164" s="86"/>
      <c r="E164" s="86"/>
      <c r="F164" s="86"/>
      <c r="G164" s="86"/>
      <c r="H164" s="86"/>
      <c r="J164" s="86"/>
      <c r="K164" s="86"/>
      <c r="L164" s="86"/>
      <c r="M164" s="86"/>
      <c r="N164" s="54"/>
      <c r="O164" s="54"/>
      <c r="P164" s="54"/>
      <c r="Q164" s="86"/>
      <c r="R164" s="86"/>
      <c r="S164" s="86"/>
      <c r="T164" s="86"/>
      <c r="U164" s="86"/>
      <c r="V164" s="86"/>
      <c r="W164" s="86"/>
    </row>
    <row r="165" spans="1:23" x14ac:dyDescent="0.65">
      <c r="A165" s="86"/>
      <c r="B165" s="86"/>
      <c r="C165" s="86"/>
      <c r="D165" s="86"/>
      <c r="E165" s="86"/>
      <c r="F165" s="86"/>
      <c r="G165" s="86"/>
      <c r="H165" s="86"/>
      <c r="J165" s="86"/>
      <c r="K165" s="86"/>
      <c r="L165" s="86"/>
      <c r="M165" s="86"/>
      <c r="N165" s="54"/>
      <c r="O165" s="54"/>
      <c r="P165" s="54"/>
      <c r="Q165" s="86"/>
      <c r="R165" s="86"/>
      <c r="S165" s="86"/>
      <c r="T165" s="86"/>
      <c r="U165" s="86"/>
      <c r="V165" s="86"/>
      <c r="W165" s="86"/>
    </row>
    <row r="166" spans="1:23" x14ac:dyDescent="0.65">
      <c r="A166" s="86"/>
      <c r="B166" s="86"/>
      <c r="C166" s="86"/>
      <c r="D166" s="86"/>
      <c r="E166" s="86"/>
      <c r="F166" s="86"/>
      <c r="G166" s="86"/>
      <c r="H166" s="86"/>
      <c r="J166" s="86"/>
      <c r="K166" s="86"/>
      <c r="L166" s="86"/>
      <c r="M166" s="86"/>
      <c r="N166" s="54"/>
      <c r="O166" s="54"/>
      <c r="P166" s="54"/>
      <c r="Q166" s="86"/>
      <c r="R166" s="86"/>
      <c r="S166" s="86"/>
      <c r="T166" s="86"/>
      <c r="U166" s="86"/>
      <c r="V166" s="86"/>
      <c r="W166" s="86"/>
    </row>
    <row r="167" spans="1:23" x14ac:dyDescent="0.65">
      <c r="A167" s="86"/>
      <c r="B167" s="86"/>
      <c r="C167" s="86"/>
      <c r="D167" s="86"/>
      <c r="E167" s="86"/>
      <c r="F167" s="86"/>
      <c r="G167" s="86"/>
      <c r="H167" s="86"/>
      <c r="J167" s="86"/>
      <c r="K167" s="86"/>
      <c r="L167" s="86"/>
      <c r="M167" s="86"/>
      <c r="N167" s="54"/>
      <c r="O167" s="54"/>
      <c r="P167" s="54"/>
      <c r="Q167" s="86"/>
      <c r="R167" s="86"/>
      <c r="S167" s="86"/>
      <c r="T167" s="86"/>
      <c r="U167" s="86"/>
      <c r="V167" s="86"/>
      <c r="W167" s="86"/>
    </row>
    <row r="168" spans="1:23" x14ac:dyDescent="0.65">
      <c r="A168" s="86"/>
      <c r="B168" s="86"/>
      <c r="C168" s="86"/>
      <c r="D168" s="86"/>
      <c r="E168" s="86"/>
      <c r="F168" s="86"/>
      <c r="G168" s="86"/>
      <c r="H168" s="86"/>
      <c r="J168" s="86"/>
      <c r="K168" s="86"/>
      <c r="L168" s="86"/>
      <c r="M168" s="86"/>
      <c r="N168" s="54"/>
      <c r="O168" s="54"/>
      <c r="P168" s="54"/>
      <c r="Q168" s="86"/>
      <c r="R168" s="86"/>
      <c r="S168" s="86"/>
      <c r="T168" s="86"/>
      <c r="U168" s="86"/>
      <c r="V168" s="86"/>
      <c r="W168" s="86"/>
    </row>
    <row r="169" spans="1:23" x14ac:dyDescent="0.65">
      <c r="A169" s="86"/>
      <c r="B169" s="86"/>
      <c r="C169" s="86"/>
      <c r="D169" s="86"/>
      <c r="E169" s="86"/>
      <c r="F169" s="86"/>
      <c r="G169" s="86"/>
      <c r="H169" s="86"/>
      <c r="J169" s="86"/>
      <c r="K169" s="86"/>
      <c r="L169" s="86"/>
      <c r="M169" s="86"/>
      <c r="N169" s="54"/>
      <c r="O169" s="54"/>
      <c r="P169" s="54"/>
      <c r="Q169" s="86"/>
      <c r="R169" s="86"/>
      <c r="S169" s="86"/>
      <c r="T169" s="86"/>
      <c r="U169" s="86"/>
      <c r="V169" s="86"/>
      <c r="W169" s="86"/>
    </row>
    <row r="170" spans="1:23" x14ac:dyDescent="0.65">
      <c r="A170" s="86"/>
      <c r="B170" s="86"/>
      <c r="C170" s="86"/>
      <c r="D170" s="86"/>
      <c r="E170" s="86"/>
      <c r="F170" s="86"/>
      <c r="G170" s="86"/>
      <c r="H170" s="86"/>
      <c r="J170" s="86"/>
      <c r="K170" s="86"/>
      <c r="L170" s="86"/>
      <c r="M170" s="86"/>
      <c r="N170" s="54"/>
      <c r="O170" s="54"/>
      <c r="P170" s="54"/>
      <c r="Q170" s="86"/>
      <c r="R170" s="86"/>
      <c r="S170" s="86"/>
      <c r="T170" s="86"/>
      <c r="U170" s="86"/>
      <c r="V170" s="86"/>
      <c r="W170" s="86"/>
    </row>
    <row r="171" spans="1:23" x14ac:dyDescent="0.65">
      <c r="A171" s="86"/>
      <c r="B171" s="86"/>
      <c r="C171" s="86"/>
      <c r="D171" s="86"/>
      <c r="E171" s="86"/>
      <c r="F171" s="86"/>
      <c r="G171" s="86"/>
      <c r="H171" s="86"/>
      <c r="J171" s="86"/>
      <c r="K171" s="86"/>
      <c r="L171" s="86"/>
      <c r="M171" s="86"/>
      <c r="N171" s="54"/>
      <c r="O171" s="54"/>
      <c r="P171" s="54"/>
      <c r="Q171" s="86"/>
      <c r="R171" s="86"/>
      <c r="S171" s="86"/>
      <c r="T171" s="86"/>
      <c r="U171" s="86"/>
      <c r="V171" s="86"/>
      <c r="W171" s="86"/>
    </row>
    <row r="172" spans="1:23" x14ac:dyDescent="0.65">
      <c r="A172" s="86"/>
      <c r="B172" s="86"/>
      <c r="C172" s="86"/>
      <c r="D172" s="86"/>
      <c r="E172" s="86"/>
      <c r="F172" s="86"/>
      <c r="G172" s="86"/>
      <c r="H172" s="86"/>
      <c r="J172" s="86"/>
      <c r="K172" s="86"/>
      <c r="L172" s="86"/>
      <c r="M172" s="86"/>
      <c r="N172" s="54"/>
      <c r="O172" s="54"/>
      <c r="P172" s="54"/>
      <c r="Q172" s="86"/>
      <c r="R172" s="86"/>
      <c r="S172" s="86"/>
      <c r="T172" s="86"/>
      <c r="U172" s="86"/>
      <c r="V172" s="86"/>
      <c r="W172" s="86"/>
    </row>
    <row r="173" spans="1:23" x14ac:dyDescent="0.65">
      <c r="A173" s="86"/>
      <c r="B173" s="86"/>
      <c r="C173" s="86"/>
      <c r="D173" s="86"/>
      <c r="E173" s="86"/>
      <c r="F173" s="86"/>
      <c r="G173" s="86"/>
      <c r="H173" s="86"/>
      <c r="J173" s="86"/>
      <c r="K173" s="86"/>
      <c r="L173" s="86"/>
      <c r="M173" s="86"/>
      <c r="N173" s="54"/>
      <c r="O173" s="54"/>
      <c r="P173" s="54"/>
      <c r="Q173" s="86"/>
      <c r="R173" s="86"/>
      <c r="S173" s="86"/>
      <c r="T173" s="86"/>
      <c r="U173" s="86"/>
      <c r="V173" s="86"/>
      <c r="W173" s="86"/>
    </row>
    <row r="174" spans="1:23" x14ac:dyDescent="0.65">
      <c r="A174" s="86"/>
      <c r="B174" s="86"/>
      <c r="C174" s="86"/>
      <c r="D174" s="86"/>
      <c r="E174" s="86"/>
      <c r="F174" s="86"/>
      <c r="G174" s="86"/>
      <c r="H174" s="86"/>
      <c r="J174" s="86"/>
      <c r="K174" s="86"/>
      <c r="L174" s="86"/>
      <c r="M174" s="86"/>
      <c r="N174" s="54"/>
      <c r="O174" s="54"/>
      <c r="P174" s="54"/>
      <c r="Q174" s="86"/>
      <c r="R174" s="86"/>
      <c r="S174" s="86"/>
      <c r="T174" s="86"/>
      <c r="U174" s="86"/>
      <c r="V174" s="86"/>
      <c r="W174" s="86"/>
    </row>
    <row r="175" spans="1:23" x14ac:dyDescent="0.65">
      <c r="A175" s="86"/>
      <c r="B175" s="86"/>
      <c r="C175" s="86"/>
      <c r="D175" s="86"/>
      <c r="E175" s="86"/>
      <c r="F175" s="86"/>
      <c r="G175" s="86"/>
      <c r="H175" s="86"/>
      <c r="J175" s="86"/>
      <c r="K175" s="86"/>
      <c r="L175" s="86"/>
      <c r="M175" s="86"/>
      <c r="N175" s="54"/>
      <c r="O175" s="54"/>
      <c r="P175" s="54"/>
      <c r="Q175" s="86"/>
      <c r="R175" s="86"/>
      <c r="S175" s="86"/>
      <c r="T175" s="86"/>
      <c r="U175" s="86"/>
      <c r="V175" s="86"/>
      <c r="W175" s="86"/>
    </row>
    <row r="176" spans="1:23" x14ac:dyDescent="0.65">
      <c r="A176" s="86"/>
      <c r="B176" s="86"/>
      <c r="C176" s="86"/>
      <c r="D176" s="86"/>
      <c r="E176" s="86"/>
      <c r="F176" s="86"/>
      <c r="G176" s="86"/>
      <c r="H176" s="86"/>
      <c r="J176" s="86"/>
      <c r="K176" s="86"/>
      <c r="L176" s="86"/>
      <c r="M176" s="86"/>
      <c r="N176" s="54"/>
      <c r="O176" s="54"/>
      <c r="P176" s="54"/>
      <c r="Q176" s="86"/>
      <c r="R176" s="86"/>
      <c r="S176" s="86"/>
      <c r="T176" s="86"/>
      <c r="U176" s="86"/>
      <c r="V176" s="86"/>
      <c r="W176" s="86"/>
    </row>
    <row r="177" spans="1:23" x14ac:dyDescent="0.65">
      <c r="A177" s="86"/>
      <c r="B177" s="86"/>
      <c r="C177" s="86"/>
      <c r="D177" s="86"/>
      <c r="E177" s="86"/>
      <c r="F177" s="86"/>
      <c r="G177" s="86"/>
      <c r="H177" s="86"/>
      <c r="J177" s="86"/>
      <c r="K177" s="86"/>
      <c r="L177" s="86"/>
      <c r="M177" s="86"/>
      <c r="N177" s="54"/>
      <c r="O177" s="54"/>
      <c r="P177" s="54"/>
      <c r="Q177" s="86"/>
      <c r="R177" s="86"/>
      <c r="S177" s="86"/>
      <c r="T177" s="86"/>
      <c r="U177" s="86"/>
      <c r="V177" s="86"/>
      <c r="W177" s="86"/>
    </row>
    <row r="178" spans="1:23" x14ac:dyDescent="0.65">
      <c r="A178" s="86"/>
      <c r="B178" s="86"/>
      <c r="C178" s="86"/>
      <c r="D178" s="86"/>
      <c r="E178" s="86"/>
      <c r="F178" s="86"/>
      <c r="G178" s="86"/>
      <c r="H178" s="86"/>
      <c r="J178" s="86"/>
      <c r="K178" s="86"/>
      <c r="L178" s="86"/>
      <c r="M178" s="86"/>
      <c r="N178" s="54"/>
      <c r="O178" s="54"/>
      <c r="P178" s="54"/>
      <c r="Q178" s="86"/>
      <c r="R178" s="86"/>
      <c r="S178" s="86"/>
      <c r="T178" s="86"/>
      <c r="U178" s="86"/>
      <c r="V178" s="86"/>
      <c r="W178" s="86"/>
    </row>
    <row r="179" spans="1:23" x14ac:dyDescent="0.65">
      <c r="A179" s="86"/>
      <c r="B179" s="86"/>
      <c r="C179" s="86"/>
      <c r="D179" s="86"/>
      <c r="E179" s="86"/>
      <c r="F179" s="86"/>
      <c r="G179" s="86"/>
      <c r="H179" s="86"/>
      <c r="J179" s="86"/>
      <c r="K179" s="86"/>
      <c r="L179" s="86"/>
      <c r="M179" s="86"/>
      <c r="Q179" s="86"/>
      <c r="R179" s="86"/>
      <c r="S179" s="86"/>
      <c r="T179" s="86"/>
      <c r="U179" s="86"/>
      <c r="V179" s="86"/>
      <c r="W179" s="86"/>
    </row>
    <row r="180" spans="1:23" x14ac:dyDescent="0.65">
      <c r="A180" s="86"/>
      <c r="B180" s="86"/>
      <c r="C180" s="86"/>
      <c r="D180" s="86"/>
      <c r="E180" s="86"/>
      <c r="F180" s="86"/>
      <c r="G180" s="86"/>
      <c r="H180" s="86"/>
      <c r="J180" s="86"/>
      <c r="K180" s="86"/>
      <c r="L180" s="86"/>
      <c r="M180" s="86"/>
      <c r="Q180" s="86"/>
      <c r="R180" s="86"/>
      <c r="S180" s="86"/>
      <c r="T180" s="86"/>
      <c r="U180" s="86"/>
      <c r="V180" s="86"/>
      <c r="W180" s="86"/>
    </row>
    <row r="181" spans="1:23" x14ac:dyDescent="0.65">
      <c r="A181" s="86"/>
      <c r="B181" s="86"/>
      <c r="C181" s="86"/>
      <c r="D181" s="86"/>
      <c r="E181" s="86"/>
      <c r="F181" s="86"/>
      <c r="G181" s="86"/>
      <c r="H181" s="86"/>
      <c r="J181" s="86"/>
      <c r="K181" s="86"/>
      <c r="L181" s="86"/>
      <c r="M181" s="86"/>
      <c r="Q181" s="86"/>
      <c r="R181" s="86"/>
      <c r="S181" s="86"/>
      <c r="T181" s="86"/>
      <c r="U181" s="86"/>
      <c r="V181" s="86"/>
      <c r="W181" s="86"/>
    </row>
  </sheetData>
  <mergeCells count="316">
    <mergeCell ref="N5:N7"/>
    <mergeCell ref="O5:O7"/>
    <mergeCell ref="P5:P7"/>
    <mergeCell ref="L48:L49"/>
    <mergeCell ref="M48:M49"/>
    <mergeCell ref="J46:J47"/>
    <mergeCell ref="K46:K47"/>
    <mergeCell ref="L46:L47"/>
    <mergeCell ref="M46:M47"/>
    <mergeCell ref="L42:L43"/>
    <mergeCell ref="M42:M43"/>
    <mergeCell ref="J40:J41"/>
    <mergeCell ref="K40:K41"/>
    <mergeCell ref="L40:L41"/>
    <mergeCell ref="M44:M45"/>
    <mergeCell ref="L44:L45"/>
    <mergeCell ref="M40:M41"/>
    <mergeCell ref="L34:L35"/>
    <mergeCell ref="M34:M35"/>
    <mergeCell ref="M36:M37"/>
    <mergeCell ref="K36:K37"/>
    <mergeCell ref="J34:J35"/>
    <mergeCell ref="K34:K35"/>
    <mergeCell ref="L26:L27"/>
    <mergeCell ref="H48:H49"/>
    <mergeCell ref="I48:I49"/>
    <mergeCell ref="J48:J49"/>
    <mergeCell ref="K48:K49"/>
    <mergeCell ref="A44:A45"/>
    <mergeCell ref="B44:B45"/>
    <mergeCell ref="C44:C45"/>
    <mergeCell ref="D44:D45"/>
    <mergeCell ref="E44:E45"/>
    <mergeCell ref="F44:F45"/>
    <mergeCell ref="G44:G45"/>
    <mergeCell ref="F48:F49"/>
    <mergeCell ref="G48:G49"/>
    <mergeCell ref="F46:F47"/>
    <mergeCell ref="G46:G47"/>
    <mergeCell ref="H46:H47"/>
    <mergeCell ref="I46:I47"/>
    <mergeCell ref="H44:H45"/>
    <mergeCell ref="I44:I45"/>
    <mergeCell ref="J44:J45"/>
    <mergeCell ref="K44:K45"/>
    <mergeCell ref="A48:A49"/>
    <mergeCell ref="B48:B49"/>
    <mergeCell ref="C48:C49"/>
    <mergeCell ref="D48:D49"/>
    <mergeCell ref="E48:E49"/>
    <mergeCell ref="A46:A47"/>
    <mergeCell ref="B46:B47"/>
    <mergeCell ref="C46:C47"/>
    <mergeCell ref="D46:D47"/>
    <mergeCell ref="E46:E47"/>
    <mergeCell ref="F42:F43"/>
    <mergeCell ref="G42:G43"/>
    <mergeCell ref="A42:A43"/>
    <mergeCell ref="B42:B43"/>
    <mergeCell ref="C42:C43"/>
    <mergeCell ref="D42:D43"/>
    <mergeCell ref="E42:E43"/>
    <mergeCell ref="H42:H43"/>
    <mergeCell ref="I42:I43"/>
    <mergeCell ref="J42:J43"/>
    <mergeCell ref="K42:K43"/>
    <mergeCell ref="A40:A41"/>
    <mergeCell ref="B40:B41"/>
    <mergeCell ref="C40:C41"/>
    <mergeCell ref="D40:D41"/>
    <mergeCell ref="E40:E41"/>
    <mergeCell ref="F40:F41"/>
    <mergeCell ref="G40:G41"/>
    <mergeCell ref="H40:H41"/>
    <mergeCell ref="I40:I41"/>
    <mergeCell ref="H38:H39"/>
    <mergeCell ref="I38:I39"/>
    <mergeCell ref="M38:M39"/>
    <mergeCell ref="A36:A37"/>
    <mergeCell ref="B36:B37"/>
    <mergeCell ref="C36:C37"/>
    <mergeCell ref="D36:D37"/>
    <mergeCell ref="E36:E37"/>
    <mergeCell ref="L36:L37"/>
    <mergeCell ref="J38:J39"/>
    <mergeCell ref="K38:K39"/>
    <mergeCell ref="L38:L39"/>
    <mergeCell ref="A38:A39"/>
    <mergeCell ref="B38:B39"/>
    <mergeCell ref="C38:C39"/>
    <mergeCell ref="D38:D39"/>
    <mergeCell ref="E38:E39"/>
    <mergeCell ref="F38:F39"/>
    <mergeCell ref="G38:G39"/>
    <mergeCell ref="F36:F37"/>
    <mergeCell ref="G36:G37"/>
    <mergeCell ref="H36:H37"/>
    <mergeCell ref="I36:I37"/>
    <mergeCell ref="J36:J37"/>
    <mergeCell ref="A32:A33"/>
    <mergeCell ref="B32:B33"/>
    <mergeCell ref="C32:C33"/>
    <mergeCell ref="D32:D33"/>
    <mergeCell ref="E32:E33"/>
    <mergeCell ref="F32:F33"/>
    <mergeCell ref="G32:G33"/>
    <mergeCell ref="J32:J33"/>
    <mergeCell ref="K32:K33"/>
    <mergeCell ref="A34:A35"/>
    <mergeCell ref="B34:B35"/>
    <mergeCell ref="C34:C35"/>
    <mergeCell ref="D34:D35"/>
    <mergeCell ref="E34:E35"/>
    <mergeCell ref="F34:F35"/>
    <mergeCell ref="G34:G35"/>
    <mergeCell ref="H34:H35"/>
    <mergeCell ref="I34:I35"/>
    <mergeCell ref="M26:M27"/>
    <mergeCell ref="J28:J29"/>
    <mergeCell ref="K28:K29"/>
    <mergeCell ref="L28:L29"/>
    <mergeCell ref="M28:M29"/>
    <mergeCell ref="H26:H27"/>
    <mergeCell ref="I26:I27"/>
    <mergeCell ref="H32:H33"/>
    <mergeCell ref="I32:I33"/>
    <mergeCell ref="L32:L33"/>
    <mergeCell ref="M32:M33"/>
    <mergeCell ref="A30:A31"/>
    <mergeCell ref="B30:B31"/>
    <mergeCell ref="C30:C31"/>
    <mergeCell ref="D30:D31"/>
    <mergeCell ref="E30:E31"/>
    <mergeCell ref="L30:L31"/>
    <mergeCell ref="M30:M31"/>
    <mergeCell ref="H30:H31"/>
    <mergeCell ref="I30:I31"/>
    <mergeCell ref="J30:J31"/>
    <mergeCell ref="K30:K31"/>
    <mergeCell ref="F30:F31"/>
    <mergeCell ref="G30:G31"/>
    <mergeCell ref="A28:A29"/>
    <mergeCell ref="B28:B29"/>
    <mergeCell ref="C28:C29"/>
    <mergeCell ref="D28:D29"/>
    <mergeCell ref="E28:E29"/>
    <mergeCell ref="F28:F29"/>
    <mergeCell ref="G28:G29"/>
    <mergeCell ref="H28:H29"/>
    <mergeCell ref="I28:I29"/>
    <mergeCell ref="A26:A27"/>
    <mergeCell ref="B26:B27"/>
    <mergeCell ref="C26:C27"/>
    <mergeCell ref="D26:D27"/>
    <mergeCell ref="E26:E27"/>
    <mergeCell ref="F26:F27"/>
    <mergeCell ref="G26:G27"/>
    <mergeCell ref="J20:J21"/>
    <mergeCell ref="K20:K21"/>
    <mergeCell ref="D22:D23"/>
    <mergeCell ref="E22:E23"/>
    <mergeCell ref="F22:F23"/>
    <mergeCell ref="G22:G23"/>
    <mergeCell ref="H22:H23"/>
    <mergeCell ref="I22:I23"/>
    <mergeCell ref="A20:A21"/>
    <mergeCell ref="B20:B21"/>
    <mergeCell ref="C20:C21"/>
    <mergeCell ref="D20:D21"/>
    <mergeCell ref="E20:E21"/>
    <mergeCell ref="F20:F21"/>
    <mergeCell ref="G20:G21"/>
    <mergeCell ref="J26:J27"/>
    <mergeCell ref="K26:K27"/>
    <mergeCell ref="L20:L21"/>
    <mergeCell ref="M20:M21"/>
    <mergeCell ref="J22:J23"/>
    <mergeCell ref="K22:K23"/>
    <mergeCell ref="L22:L23"/>
    <mergeCell ref="M22:M23"/>
    <mergeCell ref="H20:H21"/>
    <mergeCell ref="I20:I21"/>
    <mergeCell ref="A24:A25"/>
    <mergeCell ref="B24:B25"/>
    <mergeCell ref="C24:C25"/>
    <mergeCell ref="D24:D25"/>
    <mergeCell ref="E24:E25"/>
    <mergeCell ref="L24:L25"/>
    <mergeCell ref="M24:M25"/>
    <mergeCell ref="H24:H25"/>
    <mergeCell ref="I24:I25"/>
    <mergeCell ref="J24:J25"/>
    <mergeCell ref="K24:K25"/>
    <mergeCell ref="F24:F25"/>
    <mergeCell ref="G24:G25"/>
    <mergeCell ref="A22:A23"/>
    <mergeCell ref="B22:B23"/>
    <mergeCell ref="C22:C23"/>
    <mergeCell ref="F18:F19"/>
    <mergeCell ref="G18:G19"/>
    <mergeCell ref="J16:J17"/>
    <mergeCell ref="K16:K17"/>
    <mergeCell ref="L16:L17"/>
    <mergeCell ref="M16:M17"/>
    <mergeCell ref="A14:A15"/>
    <mergeCell ref="B14:B15"/>
    <mergeCell ref="C14:C15"/>
    <mergeCell ref="A18:A19"/>
    <mergeCell ref="B18:B19"/>
    <mergeCell ref="C18:C19"/>
    <mergeCell ref="D18:D19"/>
    <mergeCell ref="E18:E19"/>
    <mergeCell ref="L18:L19"/>
    <mergeCell ref="M18:M19"/>
    <mergeCell ref="H18:H19"/>
    <mergeCell ref="I18:I19"/>
    <mergeCell ref="J18:J19"/>
    <mergeCell ref="K18:K19"/>
    <mergeCell ref="A16:A17"/>
    <mergeCell ref="B16:B17"/>
    <mergeCell ref="C16:C17"/>
    <mergeCell ref="D16:D17"/>
    <mergeCell ref="E16:E17"/>
    <mergeCell ref="F16:F17"/>
    <mergeCell ref="G16:G17"/>
    <mergeCell ref="H16:H17"/>
    <mergeCell ref="I16:I17"/>
    <mergeCell ref="A8:A9"/>
    <mergeCell ref="B8:B9"/>
    <mergeCell ref="C8:C9"/>
    <mergeCell ref="A12:A13"/>
    <mergeCell ref="B12:B13"/>
    <mergeCell ref="C12:C13"/>
    <mergeCell ref="D12:D13"/>
    <mergeCell ref="E12:E13"/>
    <mergeCell ref="A10:A11"/>
    <mergeCell ref="L12:L13"/>
    <mergeCell ref="H12:H13"/>
    <mergeCell ref="I12:I13"/>
    <mergeCell ref="J12:J13"/>
    <mergeCell ref="K12:K13"/>
    <mergeCell ref="H8:H9"/>
    <mergeCell ref="I8:I9"/>
    <mergeCell ref="D8:D9"/>
    <mergeCell ref="E8:E9"/>
    <mergeCell ref="F8:F9"/>
    <mergeCell ref="G8:G9"/>
    <mergeCell ref="J8:J9"/>
    <mergeCell ref="K8:K9"/>
    <mergeCell ref="L8:L9"/>
    <mergeCell ref="M8:M9"/>
    <mergeCell ref="D14:D15"/>
    <mergeCell ref="E14:E15"/>
    <mergeCell ref="F14:F15"/>
    <mergeCell ref="G14:G15"/>
    <mergeCell ref="F12:F13"/>
    <mergeCell ref="G12:G13"/>
    <mergeCell ref="J10:J11"/>
    <mergeCell ref="K10:K11"/>
    <mergeCell ref="L10:L11"/>
    <mergeCell ref="M12:M13"/>
    <mergeCell ref="M10:M11"/>
    <mergeCell ref="H14:H15"/>
    <mergeCell ref="I14:I15"/>
    <mergeCell ref="J14:J15"/>
    <mergeCell ref="K14:K15"/>
    <mergeCell ref="L14:L15"/>
    <mergeCell ref="M14:M15"/>
    <mergeCell ref="D10:D11"/>
    <mergeCell ref="E10:E11"/>
    <mergeCell ref="F10:F11"/>
    <mergeCell ref="G10:G11"/>
    <mergeCell ref="H10:H11"/>
    <mergeCell ref="I10:I11"/>
    <mergeCell ref="AC44:AC45"/>
    <mergeCell ref="AC46:AC47"/>
    <mergeCell ref="AC48:AC49"/>
    <mergeCell ref="G5:G7"/>
    <mergeCell ref="H5:H7"/>
    <mergeCell ref="A1:L1"/>
    <mergeCell ref="A2:I2"/>
    <mergeCell ref="A3:AG3"/>
    <mergeCell ref="A4:B4"/>
    <mergeCell ref="A5:A7"/>
    <mergeCell ref="B5:B7"/>
    <mergeCell ref="C5:C7"/>
    <mergeCell ref="D5:D7"/>
    <mergeCell ref="E5:E7"/>
    <mergeCell ref="F5:F7"/>
    <mergeCell ref="M5:M7"/>
    <mergeCell ref="Q5:AG5"/>
    <mergeCell ref="Q6:AG6"/>
    <mergeCell ref="I5:I7"/>
    <mergeCell ref="J5:J7"/>
    <mergeCell ref="K5:K7"/>
    <mergeCell ref="L5:L7"/>
    <mergeCell ref="B10:B11"/>
    <mergeCell ref="C10:C11"/>
    <mergeCell ref="AC26:AC27"/>
    <mergeCell ref="AC28:AC29"/>
    <mergeCell ref="AC30:AC31"/>
    <mergeCell ref="AC32:AC33"/>
    <mergeCell ref="AC34:AC35"/>
    <mergeCell ref="AC36:AC37"/>
    <mergeCell ref="AC38:AC39"/>
    <mergeCell ref="AC40:AC41"/>
    <mergeCell ref="AC42:AC43"/>
    <mergeCell ref="AC8:AC9"/>
    <mergeCell ref="AC10:AC11"/>
    <mergeCell ref="AC12:AC13"/>
    <mergeCell ref="AC14:AC15"/>
    <mergeCell ref="AC16:AC17"/>
    <mergeCell ref="AC18:AC19"/>
    <mergeCell ref="AC20:AC21"/>
    <mergeCell ref="AC22:AC23"/>
    <mergeCell ref="AC24:AC25"/>
  </mergeCells>
  <pageMargins left="0.70866141732283505" right="0.70866141732283505" top="0.74803149606299202" bottom="0.74803149606299202" header="0.31496062992126" footer="0.31496062992126"/>
  <pageSetup paperSize="9" scale="11" fitToHeight="0" orientation="landscape" r:id="rId1"/>
  <headerFooter>
    <oddFooter>&amp;R&amp;"Arial,Bold"&amp;20Page &amp;P of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'C:\Users\ThandokuhleZ\AppData\Local\Microsoft\Windows\INetCache\Content.Outlook\L048900P\[JANUARY 2021 SDBIP OP TEMPLATE 20 21 FY   27 01 21.xlsx]cds strategies 16 17'!#REF!</xm:f>
          </x14:formula1>
          <xm:sqref>C8:C49</xm:sqref>
        </x14:dataValidation>
        <x14:dataValidation type="list" allowBlank="1" showInputMessage="1" showErrorMessage="1">
          <x14:formula1>
            <xm:f>'C:\Users\ThandokuhleZ\AppData\Local\Microsoft\Windows\INetCache\Content.Outlook\L048900P\[JANUARY 2021 SDBIP OP TEMPLATE 20 21 FY   27 01 21.xlsx]kpa''s'!#REF!</xm:f>
          </x14:formula1>
          <xm:sqref>E8:E49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73"/>
  <sheetViews>
    <sheetView view="pageBreakPreview" topLeftCell="H1" zoomScale="30" zoomScaleNormal="90" zoomScaleSheetLayoutView="30" workbookViewId="0">
      <selection activeCell="AB8" sqref="AB8"/>
    </sheetView>
  </sheetViews>
  <sheetFormatPr defaultColWidth="9.109375" defaultRowHeight="25.8" x14ac:dyDescent="0.5"/>
  <cols>
    <col min="1" max="1" width="9.109375" style="1"/>
    <col min="2" max="2" width="13.44140625" style="1" customWidth="1"/>
    <col min="3" max="3" width="34.109375" style="1" customWidth="1"/>
    <col min="4" max="4" width="18.88671875" style="1" customWidth="1"/>
    <col min="5" max="5" width="55.21875" style="1" customWidth="1"/>
    <col min="6" max="6" width="44.77734375" style="1" customWidth="1"/>
    <col min="7" max="7" width="25.6640625" style="1" customWidth="1"/>
    <col min="8" max="8" width="15.6640625" style="1" customWidth="1"/>
    <col min="9" max="9" width="57.109375" style="48" customWidth="1"/>
    <col min="10" max="11" width="57.88671875" style="1" customWidth="1"/>
    <col min="12" max="12" width="67.77734375" style="1" customWidth="1"/>
    <col min="13" max="13" width="27" style="1" customWidth="1"/>
    <col min="14" max="14" width="26.109375" style="32" customWidth="1"/>
    <col min="15" max="15" width="25.6640625" style="32" customWidth="1"/>
    <col min="16" max="16" width="21.77734375" style="32" customWidth="1"/>
    <col min="17" max="17" width="62.6640625" style="1" hidden="1" customWidth="1"/>
    <col min="18" max="18" width="68.109375" style="1" hidden="1" customWidth="1"/>
    <col min="19" max="19" width="88.5546875" style="1" hidden="1" customWidth="1"/>
    <col min="20" max="20" width="31.77734375" style="1" hidden="1" customWidth="1"/>
    <col min="21" max="21" width="40.109375" style="1" hidden="1" customWidth="1"/>
    <col min="22" max="22" width="45.109375" style="1" hidden="1" customWidth="1"/>
    <col min="23" max="23" width="46.77734375" style="1" hidden="1" customWidth="1"/>
    <col min="24" max="24" width="69.44140625" style="1" hidden="1" customWidth="1"/>
    <col min="25" max="25" width="47.44140625" style="1" customWidth="1"/>
    <col min="26" max="26" width="35.6640625" style="1" hidden="1" customWidth="1"/>
    <col min="27" max="27" width="255.77734375" style="1" hidden="1" customWidth="1"/>
    <col min="28" max="28" width="53.21875" style="1" customWidth="1"/>
    <col min="29" max="30" width="41" style="1" customWidth="1"/>
    <col min="31" max="31" width="34.88671875" style="1" customWidth="1"/>
    <col min="32" max="32" width="30.44140625" style="1" customWidth="1"/>
    <col min="33" max="33" width="52.44140625" style="1" customWidth="1"/>
    <col min="34" max="16384" width="9.109375" style="1"/>
  </cols>
  <sheetData>
    <row r="1" spans="1:34" ht="33" x14ac:dyDescent="0.55000000000000004">
      <c r="A1" s="257" t="s">
        <v>246</v>
      </c>
      <c r="B1" s="257"/>
      <c r="C1" s="257"/>
      <c r="D1" s="257"/>
      <c r="E1" s="257"/>
      <c r="F1" s="257"/>
      <c r="G1" s="257"/>
      <c r="H1" s="257"/>
      <c r="I1" s="257"/>
      <c r="J1" s="257"/>
      <c r="K1" s="257"/>
      <c r="L1" s="257"/>
      <c r="M1" s="35"/>
      <c r="N1" s="79"/>
      <c r="O1" s="79"/>
      <c r="P1" s="79"/>
      <c r="Q1" s="36"/>
      <c r="R1" s="36"/>
      <c r="S1" s="36"/>
      <c r="T1" s="36"/>
      <c r="U1" s="36"/>
      <c r="V1" s="36"/>
      <c r="W1" s="36"/>
      <c r="X1" s="36"/>
      <c r="Y1" s="36"/>
      <c r="Z1" s="36"/>
      <c r="AA1" s="36"/>
      <c r="AB1" s="36"/>
      <c r="AC1" s="36"/>
      <c r="AD1" s="36"/>
      <c r="AE1" s="36"/>
      <c r="AF1" s="36"/>
      <c r="AG1" s="36"/>
    </row>
    <row r="2" spans="1:34" ht="33" x14ac:dyDescent="0.55000000000000004">
      <c r="A2" s="257" t="s">
        <v>247</v>
      </c>
      <c r="B2" s="257"/>
      <c r="C2" s="257"/>
      <c r="D2" s="257"/>
      <c r="E2" s="257"/>
      <c r="F2" s="257"/>
      <c r="G2" s="257"/>
      <c r="H2" s="257"/>
      <c r="I2" s="257"/>
      <c r="J2" s="35"/>
      <c r="K2" s="35"/>
      <c r="L2" s="35"/>
      <c r="M2" s="35"/>
      <c r="N2" s="42"/>
      <c r="O2" s="42"/>
      <c r="P2" s="42"/>
      <c r="Q2" s="36"/>
      <c r="R2" s="36"/>
      <c r="S2" s="36"/>
      <c r="T2" s="36"/>
      <c r="U2" s="36"/>
      <c r="V2" s="36"/>
      <c r="W2" s="36"/>
      <c r="X2" s="36"/>
      <c r="Y2" s="36"/>
      <c r="Z2" s="36"/>
      <c r="AA2" s="36"/>
      <c r="AB2" s="36"/>
      <c r="AC2" s="36"/>
      <c r="AD2" s="36"/>
      <c r="AE2" s="36"/>
      <c r="AF2" s="36"/>
      <c r="AG2" s="36"/>
    </row>
    <row r="3" spans="1:34" ht="33" x14ac:dyDescent="0.3">
      <c r="A3" s="257" t="s">
        <v>221</v>
      </c>
      <c r="B3" s="257"/>
      <c r="C3" s="257"/>
      <c r="D3" s="257"/>
      <c r="E3" s="257"/>
      <c r="F3" s="257"/>
      <c r="G3" s="257"/>
      <c r="H3" s="257"/>
      <c r="I3" s="257"/>
      <c r="J3" s="257"/>
      <c r="K3" s="257"/>
      <c r="L3" s="257"/>
      <c r="M3" s="257"/>
      <c r="N3" s="257"/>
      <c r="O3" s="257"/>
      <c r="P3" s="257"/>
      <c r="Q3" s="257"/>
      <c r="R3" s="257"/>
      <c r="S3" s="257"/>
      <c r="T3" s="257"/>
      <c r="U3" s="257"/>
      <c r="V3" s="257"/>
      <c r="W3" s="257"/>
      <c r="X3" s="257"/>
      <c r="Y3" s="257"/>
      <c r="Z3" s="257"/>
      <c r="AA3" s="257"/>
      <c r="AB3" s="257"/>
      <c r="AC3" s="257"/>
      <c r="AD3" s="257"/>
      <c r="AE3" s="257"/>
      <c r="AF3" s="257"/>
      <c r="AG3" s="257"/>
    </row>
    <row r="4" spans="1:34" ht="33.6" x14ac:dyDescent="0.65">
      <c r="A4" s="258"/>
      <c r="B4" s="258"/>
      <c r="C4" s="73"/>
      <c r="D4" s="37"/>
      <c r="E4" s="37"/>
      <c r="F4" s="37"/>
      <c r="G4" s="37"/>
      <c r="H4" s="37"/>
      <c r="I4" s="37"/>
      <c r="J4" s="37"/>
      <c r="K4" s="37"/>
      <c r="L4" s="37"/>
      <c r="M4" s="37"/>
      <c r="N4" s="43"/>
      <c r="O4" s="43"/>
      <c r="P4" s="43"/>
      <c r="Q4" s="37"/>
      <c r="R4" s="37"/>
      <c r="S4" s="37"/>
      <c r="T4" s="37"/>
      <c r="U4" s="37"/>
      <c r="V4" s="37"/>
      <c r="W4" s="37"/>
      <c r="X4" s="37"/>
      <c r="Y4" s="37"/>
      <c r="Z4" s="37"/>
      <c r="AA4" s="37"/>
      <c r="AB4" s="37"/>
      <c r="AC4" s="37"/>
      <c r="AD4" s="37"/>
      <c r="AE4" s="37"/>
      <c r="AF4" s="37"/>
      <c r="AG4" s="37"/>
    </row>
    <row r="5" spans="1:34" ht="50.4" customHeight="1" x14ac:dyDescent="0.3">
      <c r="A5" s="256" t="s">
        <v>0</v>
      </c>
      <c r="B5" s="256" t="s">
        <v>1</v>
      </c>
      <c r="C5" s="256" t="s">
        <v>36</v>
      </c>
      <c r="D5" s="256" t="s">
        <v>50</v>
      </c>
      <c r="E5" s="256" t="s">
        <v>28</v>
      </c>
      <c r="F5" s="256" t="s">
        <v>2</v>
      </c>
      <c r="G5" s="256" t="s">
        <v>3</v>
      </c>
      <c r="H5" s="256" t="s">
        <v>4</v>
      </c>
      <c r="I5" s="256" t="s">
        <v>5</v>
      </c>
      <c r="J5" s="256" t="s">
        <v>6</v>
      </c>
      <c r="K5" s="260" t="s">
        <v>782</v>
      </c>
      <c r="L5" s="256" t="s">
        <v>7</v>
      </c>
      <c r="M5" s="256" t="s">
        <v>528</v>
      </c>
      <c r="N5" s="256" t="s">
        <v>2737</v>
      </c>
      <c r="O5" s="256" t="s">
        <v>21</v>
      </c>
      <c r="P5" s="256" t="s">
        <v>2738</v>
      </c>
      <c r="Q5" s="259" t="s">
        <v>8</v>
      </c>
      <c r="R5" s="259"/>
      <c r="S5" s="259"/>
      <c r="T5" s="259"/>
      <c r="U5" s="259"/>
      <c r="V5" s="259"/>
      <c r="W5" s="259"/>
      <c r="X5" s="259"/>
      <c r="Y5" s="259"/>
      <c r="Z5" s="259"/>
      <c r="AA5" s="259"/>
      <c r="AB5" s="259"/>
      <c r="AC5" s="259"/>
      <c r="AD5" s="259"/>
      <c r="AE5" s="259"/>
      <c r="AF5" s="259"/>
      <c r="AG5" s="259"/>
    </row>
    <row r="6" spans="1:34" ht="50.4" customHeight="1" x14ac:dyDescent="0.3">
      <c r="A6" s="256"/>
      <c r="B6" s="256"/>
      <c r="C6" s="256"/>
      <c r="D6" s="256"/>
      <c r="E6" s="256"/>
      <c r="F6" s="256"/>
      <c r="G6" s="256"/>
      <c r="H6" s="256"/>
      <c r="I6" s="256"/>
      <c r="J6" s="256"/>
      <c r="K6" s="261"/>
      <c r="L6" s="256"/>
      <c r="M6" s="256"/>
      <c r="N6" s="256"/>
      <c r="O6" s="256"/>
      <c r="P6" s="256"/>
      <c r="Q6" s="259" t="s">
        <v>9</v>
      </c>
      <c r="R6" s="259"/>
      <c r="S6" s="259"/>
      <c r="T6" s="259"/>
      <c r="U6" s="259"/>
      <c r="V6" s="259"/>
      <c r="W6" s="259"/>
      <c r="X6" s="259"/>
      <c r="Y6" s="259"/>
      <c r="Z6" s="259"/>
      <c r="AA6" s="259"/>
      <c r="AB6" s="259"/>
      <c r="AC6" s="259"/>
      <c r="AD6" s="259"/>
      <c r="AE6" s="259"/>
      <c r="AF6" s="259"/>
      <c r="AG6" s="259"/>
    </row>
    <row r="7" spans="1:34" ht="152.25" customHeight="1" x14ac:dyDescent="0.3">
      <c r="A7" s="256"/>
      <c r="B7" s="256"/>
      <c r="C7" s="256"/>
      <c r="D7" s="256"/>
      <c r="E7" s="256"/>
      <c r="F7" s="256"/>
      <c r="G7" s="256"/>
      <c r="H7" s="256"/>
      <c r="I7" s="256"/>
      <c r="J7" s="256"/>
      <c r="K7" s="262"/>
      <c r="L7" s="256"/>
      <c r="M7" s="256"/>
      <c r="N7" s="256"/>
      <c r="O7" s="256"/>
      <c r="P7" s="256"/>
      <c r="Q7" s="38" t="s">
        <v>10</v>
      </c>
      <c r="R7" s="38" t="s">
        <v>11</v>
      </c>
      <c r="S7" s="39" t="s">
        <v>12</v>
      </c>
      <c r="T7" s="38" t="s">
        <v>13</v>
      </c>
      <c r="U7" s="38" t="s">
        <v>14</v>
      </c>
      <c r="V7" s="40" t="s">
        <v>15</v>
      </c>
      <c r="W7" s="38" t="s">
        <v>16</v>
      </c>
      <c r="X7" s="38" t="s">
        <v>17</v>
      </c>
      <c r="Y7" s="40" t="s">
        <v>18</v>
      </c>
      <c r="Z7" s="38" t="s">
        <v>19</v>
      </c>
      <c r="AA7" s="38" t="s">
        <v>20</v>
      </c>
      <c r="AB7" s="40" t="s">
        <v>220</v>
      </c>
      <c r="AC7" s="41" t="s">
        <v>241</v>
      </c>
      <c r="AD7" s="89" t="s">
        <v>3109</v>
      </c>
      <c r="AE7" s="89" t="s">
        <v>2740</v>
      </c>
      <c r="AF7" s="89" t="s">
        <v>2741</v>
      </c>
      <c r="AG7" s="89" t="s">
        <v>2742</v>
      </c>
    </row>
    <row r="8" spans="1:34" s="119" customFormat="1" ht="164.4" customHeight="1" x14ac:dyDescent="0.3">
      <c r="A8" s="253" t="s">
        <v>138</v>
      </c>
      <c r="B8" s="253" t="s">
        <v>140</v>
      </c>
      <c r="C8" s="250" t="s">
        <v>51</v>
      </c>
      <c r="D8" s="250" t="s">
        <v>792</v>
      </c>
      <c r="E8" s="250" t="s">
        <v>30</v>
      </c>
      <c r="F8" s="250" t="s">
        <v>793</v>
      </c>
      <c r="G8" s="250" t="s">
        <v>54</v>
      </c>
      <c r="H8" s="250" t="s">
        <v>257</v>
      </c>
      <c r="I8" s="250" t="s">
        <v>794</v>
      </c>
      <c r="J8" s="250" t="s">
        <v>795</v>
      </c>
      <c r="K8" s="248" t="s">
        <v>2855</v>
      </c>
      <c r="L8" s="250" t="s">
        <v>2854</v>
      </c>
      <c r="M8" s="250" t="s">
        <v>3084</v>
      </c>
      <c r="N8" s="131" t="s">
        <v>257</v>
      </c>
      <c r="O8" s="131" t="s">
        <v>257</v>
      </c>
      <c r="P8" s="131" t="s">
        <v>257</v>
      </c>
      <c r="Q8" s="131" t="s">
        <v>257</v>
      </c>
      <c r="R8" s="131" t="s">
        <v>257</v>
      </c>
      <c r="S8" s="131" t="s">
        <v>257</v>
      </c>
      <c r="T8" s="131" t="s">
        <v>257</v>
      </c>
      <c r="U8" s="131" t="s">
        <v>257</v>
      </c>
      <c r="V8" s="131" t="s">
        <v>2854</v>
      </c>
      <c r="W8" s="131" t="s">
        <v>257</v>
      </c>
      <c r="X8" s="131" t="s">
        <v>257</v>
      </c>
      <c r="Y8" s="131" t="s">
        <v>257</v>
      </c>
      <c r="Z8" s="131" t="s">
        <v>257</v>
      </c>
      <c r="AA8" s="131" t="s">
        <v>257</v>
      </c>
      <c r="AB8" s="131" t="s">
        <v>2854</v>
      </c>
      <c r="AC8" s="131" t="s">
        <v>798</v>
      </c>
      <c r="AD8" s="132" t="s">
        <v>795</v>
      </c>
      <c r="AE8" s="131" t="s">
        <v>257</v>
      </c>
      <c r="AF8" s="131" t="s">
        <v>3008</v>
      </c>
      <c r="AG8" s="131" t="s">
        <v>3247</v>
      </c>
    </row>
    <row r="9" spans="1:34" s="119" customFormat="1" ht="28.8" customHeight="1" x14ac:dyDescent="0.3">
      <c r="A9" s="253"/>
      <c r="B9" s="253"/>
      <c r="C9" s="250"/>
      <c r="D9" s="250"/>
      <c r="E9" s="250"/>
      <c r="F9" s="250"/>
      <c r="G9" s="250"/>
      <c r="H9" s="250"/>
      <c r="I9" s="250"/>
      <c r="J9" s="250"/>
      <c r="K9" s="249"/>
      <c r="L9" s="250"/>
      <c r="M9" s="250"/>
      <c r="N9" s="131" t="s">
        <v>257</v>
      </c>
      <c r="O9" s="131" t="s">
        <v>257</v>
      </c>
      <c r="P9" s="131" t="s">
        <v>257</v>
      </c>
      <c r="Q9" s="131" t="s">
        <v>257</v>
      </c>
      <c r="R9" s="131" t="s">
        <v>257</v>
      </c>
      <c r="S9" s="131" t="s">
        <v>257</v>
      </c>
      <c r="T9" s="131" t="s">
        <v>257</v>
      </c>
      <c r="U9" s="131" t="s">
        <v>257</v>
      </c>
      <c r="V9" s="131" t="s">
        <v>257</v>
      </c>
      <c r="W9" s="131" t="s">
        <v>257</v>
      </c>
      <c r="X9" s="131" t="s">
        <v>257</v>
      </c>
      <c r="Y9" s="131" t="s">
        <v>257</v>
      </c>
      <c r="Z9" s="131" t="s">
        <v>257</v>
      </c>
      <c r="AA9" s="131" t="s">
        <v>257</v>
      </c>
      <c r="AB9" s="131" t="s">
        <v>257</v>
      </c>
      <c r="AC9" s="131" t="s">
        <v>257</v>
      </c>
      <c r="AD9" s="132" t="s">
        <v>257</v>
      </c>
      <c r="AE9" s="131" t="s">
        <v>257</v>
      </c>
      <c r="AF9" s="131" t="s">
        <v>257</v>
      </c>
      <c r="AG9" s="131" t="s">
        <v>257</v>
      </c>
    </row>
    <row r="10" spans="1:34" s="119" customFormat="1" ht="143.4" customHeight="1" x14ac:dyDescent="0.3">
      <c r="A10" s="253" t="s">
        <v>138</v>
      </c>
      <c r="B10" s="253" t="s">
        <v>140</v>
      </c>
      <c r="C10" s="250" t="s">
        <v>51</v>
      </c>
      <c r="D10" s="250" t="s">
        <v>799</v>
      </c>
      <c r="E10" s="250" t="s">
        <v>30</v>
      </c>
      <c r="F10" s="250" t="s">
        <v>793</v>
      </c>
      <c r="G10" s="250" t="s">
        <v>54</v>
      </c>
      <c r="H10" s="250" t="s">
        <v>257</v>
      </c>
      <c r="I10" s="250" t="s">
        <v>795</v>
      </c>
      <c r="J10" s="250" t="s">
        <v>3081</v>
      </c>
      <c r="K10" s="248" t="s">
        <v>3080</v>
      </c>
      <c r="L10" s="250" t="s">
        <v>3079</v>
      </c>
      <c r="M10" s="250" t="s">
        <v>3084</v>
      </c>
      <c r="N10" s="131" t="s">
        <v>257</v>
      </c>
      <c r="O10" s="131" t="s">
        <v>257</v>
      </c>
      <c r="P10" s="131" t="s">
        <v>257</v>
      </c>
      <c r="Q10" s="131"/>
      <c r="R10" s="131"/>
      <c r="S10" s="131" t="s">
        <v>797</v>
      </c>
      <c r="T10" s="131"/>
      <c r="U10" s="131"/>
      <c r="V10" s="131" t="s">
        <v>797</v>
      </c>
      <c r="W10" s="131"/>
      <c r="X10" s="131"/>
      <c r="Y10" s="131" t="s">
        <v>797</v>
      </c>
      <c r="Z10" s="131"/>
      <c r="AA10" s="131"/>
      <c r="AB10" s="131" t="s">
        <v>3079</v>
      </c>
      <c r="AC10" s="131" t="s">
        <v>803</v>
      </c>
      <c r="AD10" s="131" t="s">
        <v>257</v>
      </c>
      <c r="AE10" s="131" t="s">
        <v>257</v>
      </c>
      <c r="AF10" s="131" t="s">
        <v>2768</v>
      </c>
      <c r="AG10" s="131" t="s">
        <v>3248</v>
      </c>
    </row>
    <row r="11" spans="1:34" s="119" customFormat="1" ht="43.2" customHeight="1" x14ac:dyDescent="0.3">
      <c r="A11" s="253"/>
      <c r="B11" s="253"/>
      <c r="C11" s="250"/>
      <c r="D11" s="250"/>
      <c r="E11" s="250"/>
      <c r="F11" s="250"/>
      <c r="G11" s="250"/>
      <c r="H11" s="250"/>
      <c r="I11" s="250"/>
      <c r="J11" s="250"/>
      <c r="K11" s="249"/>
      <c r="L11" s="250"/>
      <c r="M11" s="250"/>
      <c r="N11" s="131" t="s">
        <v>257</v>
      </c>
      <c r="O11" s="131" t="s">
        <v>257</v>
      </c>
      <c r="P11" s="131" t="s">
        <v>257</v>
      </c>
      <c r="Q11" s="131" t="s">
        <v>257</v>
      </c>
      <c r="R11" s="131" t="s">
        <v>257</v>
      </c>
      <c r="S11" s="131" t="s">
        <v>257</v>
      </c>
      <c r="T11" s="131" t="s">
        <v>257</v>
      </c>
      <c r="U11" s="131" t="s">
        <v>257</v>
      </c>
      <c r="V11" s="131" t="s">
        <v>257</v>
      </c>
      <c r="W11" s="131" t="s">
        <v>257</v>
      </c>
      <c r="X11" s="131" t="s">
        <v>257</v>
      </c>
      <c r="Y11" s="131" t="s">
        <v>257</v>
      </c>
      <c r="Z11" s="131" t="s">
        <v>257</v>
      </c>
      <c r="AA11" s="131" t="s">
        <v>257</v>
      </c>
      <c r="AB11" s="131" t="s">
        <v>257</v>
      </c>
      <c r="AC11" s="131" t="s">
        <v>257</v>
      </c>
      <c r="AD11" s="131" t="s">
        <v>257</v>
      </c>
      <c r="AE11" s="131" t="s">
        <v>257</v>
      </c>
      <c r="AF11" s="131" t="s">
        <v>257</v>
      </c>
      <c r="AG11" s="131" t="s">
        <v>257</v>
      </c>
    </row>
    <row r="12" spans="1:34" s="119" customFormat="1" ht="163.19999999999999" customHeight="1" x14ac:dyDescent="0.3">
      <c r="A12" s="253" t="s">
        <v>138</v>
      </c>
      <c r="B12" s="253" t="s">
        <v>140</v>
      </c>
      <c r="C12" s="250" t="s">
        <v>51</v>
      </c>
      <c r="D12" s="250" t="s">
        <v>2374</v>
      </c>
      <c r="E12" s="250" t="s">
        <v>30</v>
      </c>
      <c r="F12" s="250" t="s">
        <v>793</v>
      </c>
      <c r="G12" s="250" t="s">
        <v>800</v>
      </c>
      <c r="H12" s="250" t="s">
        <v>257</v>
      </c>
      <c r="I12" s="250" t="s">
        <v>801</v>
      </c>
      <c r="J12" s="250" t="s">
        <v>802</v>
      </c>
      <c r="K12" s="248" t="s">
        <v>2373</v>
      </c>
      <c r="L12" s="250" t="s">
        <v>2852</v>
      </c>
      <c r="M12" s="250" t="s">
        <v>3084</v>
      </c>
      <c r="N12" s="131" t="s">
        <v>257</v>
      </c>
      <c r="O12" s="131" t="s">
        <v>257</v>
      </c>
      <c r="P12" s="131" t="s">
        <v>257</v>
      </c>
      <c r="Q12" s="131" t="s">
        <v>257</v>
      </c>
      <c r="R12" s="131" t="s">
        <v>257</v>
      </c>
      <c r="S12" s="131" t="s">
        <v>257</v>
      </c>
      <c r="T12" s="131" t="s">
        <v>257</v>
      </c>
      <c r="U12" s="131" t="s">
        <v>2848</v>
      </c>
      <c r="V12" s="131" t="s">
        <v>2848</v>
      </c>
      <c r="W12" s="131" t="s">
        <v>257</v>
      </c>
      <c r="X12" s="131" t="s">
        <v>257</v>
      </c>
      <c r="Y12" s="131" t="s">
        <v>257</v>
      </c>
      <c r="Z12" s="131" t="s">
        <v>257</v>
      </c>
      <c r="AA12" s="131" t="s">
        <v>2848</v>
      </c>
      <c r="AB12" s="131" t="s">
        <v>2848</v>
      </c>
      <c r="AC12" s="131" t="s">
        <v>3065</v>
      </c>
      <c r="AD12" s="132" t="s">
        <v>3110</v>
      </c>
      <c r="AE12" s="131" t="s">
        <v>257</v>
      </c>
      <c r="AF12" s="131" t="s">
        <v>257</v>
      </c>
      <c r="AG12" s="131" t="s">
        <v>257</v>
      </c>
    </row>
    <row r="13" spans="1:34" s="119" customFormat="1" ht="40.200000000000003" customHeight="1" x14ac:dyDescent="0.3">
      <c r="A13" s="253"/>
      <c r="B13" s="253"/>
      <c r="C13" s="250"/>
      <c r="D13" s="250"/>
      <c r="E13" s="250"/>
      <c r="F13" s="250"/>
      <c r="G13" s="250"/>
      <c r="H13" s="250"/>
      <c r="I13" s="250"/>
      <c r="J13" s="250"/>
      <c r="K13" s="249"/>
      <c r="L13" s="250"/>
      <c r="M13" s="250"/>
      <c r="N13" s="131" t="s">
        <v>257</v>
      </c>
      <c r="O13" s="131" t="s">
        <v>257</v>
      </c>
      <c r="P13" s="131" t="s">
        <v>257</v>
      </c>
      <c r="Q13" s="131" t="s">
        <v>257</v>
      </c>
      <c r="R13" s="131" t="s">
        <v>257</v>
      </c>
      <c r="S13" s="131" t="s">
        <v>257</v>
      </c>
      <c r="T13" s="131" t="s">
        <v>257</v>
      </c>
      <c r="U13" s="131" t="s">
        <v>257</v>
      </c>
      <c r="V13" s="131" t="s">
        <v>257</v>
      </c>
      <c r="W13" s="131" t="s">
        <v>257</v>
      </c>
      <c r="X13" s="131" t="s">
        <v>257</v>
      </c>
      <c r="Y13" s="131" t="s">
        <v>257</v>
      </c>
      <c r="Z13" s="131" t="s">
        <v>257</v>
      </c>
      <c r="AA13" s="131" t="s">
        <v>257</v>
      </c>
      <c r="AB13" s="131" t="s">
        <v>257</v>
      </c>
      <c r="AC13" s="131" t="s">
        <v>257</v>
      </c>
      <c r="AD13" s="132" t="s">
        <v>257</v>
      </c>
      <c r="AE13" s="131" t="s">
        <v>257</v>
      </c>
      <c r="AF13" s="131" t="s">
        <v>257</v>
      </c>
      <c r="AG13" s="131" t="s">
        <v>257</v>
      </c>
    </row>
    <row r="14" spans="1:34" s="119" customFormat="1" ht="137.4" customHeight="1" x14ac:dyDescent="0.3">
      <c r="A14" s="253" t="s">
        <v>138</v>
      </c>
      <c r="B14" s="253" t="s">
        <v>140</v>
      </c>
      <c r="C14" s="250" t="s">
        <v>51</v>
      </c>
      <c r="D14" s="250" t="s">
        <v>804</v>
      </c>
      <c r="E14" s="250" t="s">
        <v>30</v>
      </c>
      <c r="F14" s="250" t="s">
        <v>793</v>
      </c>
      <c r="G14" s="250" t="s">
        <v>54</v>
      </c>
      <c r="H14" s="250" t="s">
        <v>257</v>
      </c>
      <c r="I14" s="250" t="s">
        <v>805</v>
      </c>
      <c r="J14" s="250" t="s">
        <v>806</v>
      </c>
      <c r="K14" s="248" t="s">
        <v>1014</v>
      </c>
      <c r="L14" s="248" t="s">
        <v>807</v>
      </c>
      <c r="M14" s="248" t="s">
        <v>785</v>
      </c>
      <c r="N14" s="131" t="s">
        <v>257</v>
      </c>
      <c r="O14" s="131" t="s">
        <v>257</v>
      </c>
      <c r="P14" s="131" t="s">
        <v>257</v>
      </c>
      <c r="Q14" s="131" t="s">
        <v>257</v>
      </c>
      <c r="R14" s="131" t="s">
        <v>257</v>
      </c>
      <c r="S14" s="131" t="s">
        <v>257</v>
      </c>
      <c r="T14" s="131" t="s">
        <v>257</v>
      </c>
      <c r="U14" s="131" t="s">
        <v>257</v>
      </c>
      <c r="V14" s="133" t="s">
        <v>808</v>
      </c>
      <c r="W14" s="131" t="s">
        <v>257</v>
      </c>
      <c r="X14" s="131" t="s">
        <v>257</v>
      </c>
      <c r="Y14" s="131" t="s">
        <v>257</v>
      </c>
      <c r="Z14" s="131" t="s">
        <v>257</v>
      </c>
      <c r="AA14" s="131" t="s">
        <v>257</v>
      </c>
      <c r="AB14" s="133" t="s">
        <v>808</v>
      </c>
      <c r="AC14" s="133" t="s">
        <v>809</v>
      </c>
      <c r="AD14" s="131" t="s">
        <v>257</v>
      </c>
      <c r="AE14" s="131" t="s">
        <v>257</v>
      </c>
      <c r="AF14" s="131" t="s">
        <v>257</v>
      </c>
      <c r="AG14" s="131" t="s">
        <v>257</v>
      </c>
      <c r="AH14" s="120"/>
    </row>
    <row r="15" spans="1:34" s="119" customFormat="1" ht="33.15" customHeight="1" x14ac:dyDescent="0.3">
      <c r="A15" s="253"/>
      <c r="B15" s="253"/>
      <c r="C15" s="250"/>
      <c r="D15" s="250"/>
      <c r="E15" s="250"/>
      <c r="F15" s="250"/>
      <c r="G15" s="250"/>
      <c r="H15" s="250"/>
      <c r="I15" s="250"/>
      <c r="J15" s="250"/>
      <c r="K15" s="249"/>
      <c r="L15" s="249"/>
      <c r="M15" s="249"/>
      <c r="N15" s="131" t="s">
        <v>257</v>
      </c>
      <c r="O15" s="131" t="s">
        <v>257</v>
      </c>
      <c r="P15" s="131" t="s">
        <v>257</v>
      </c>
      <c r="Q15" s="131" t="s">
        <v>257</v>
      </c>
      <c r="R15" s="131" t="s">
        <v>257</v>
      </c>
      <c r="S15" s="131" t="s">
        <v>257</v>
      </c>
      <c r="T15" s="131" t="s">
        <v>257</v>
      </c>
      <c r="U15" s="131" t="s">
        <v>257</v>
      </c>
      <c r="V15" s="131" t="s">
        <v>257</v>
      </c>
      <c r="W15" s="131" t="s">
        <v>257</v>
      </c>
      <c r="X15" s="131" t="s">
        <v>257</v>
      </c>
      <c r="Y15" s="131" t="s">
        <v>257</v>
      </c>
      <c r="Z15" s="131" t="s">
        <v>257</v>
      </c>
      <c r="AA15" s="131" t="s">
        <v>257</v>
      </c>
      <c r="AB15" s="131" t="s">
        <v>257</v>
      </c>
      <c r="AC15" s="131" t="s">
        <v>257</v>
      </c>
      <c r="AD15" s="131" t="s">
        <v>257</v>
      </c>
      <c r="AE15" s="131" t="s">
        <v>257</v>
      </c>
      <c r="AF15" s="131" t="s">
        <v>257</v>
      </c>
      <c r="AG15" s="131" t="s">
        <v>257</v>
      </c>
    </row>
    <row r="16" spans="1:34" s="119" customFormat="1" ht="227.4" customHeight="1" x14ac:dyDescent="0.3">
      <c r="A16" s="253" t="s">
        <v>138</v>
      </c>
      <c r="B16" s="253" t="s">
        <v>142</v>
      </c>
      <c r="C16" s="250" t="s">
        <v>51</v>
      </c>
      <c r="D16" s="250" t="s">
        <v>810</v>
      </c>
      <c r="E16" s="250" t="s">
        <v>30</v>
      </c>
      <c r="F16" s="250" t="s">
        <v>793</v>
      </c>
      <c r="G16" s="250" t="s">
        <v>811</v>
      </c>
      <c r="H16" s="250" t="s">
        <v>257</v>
      </c>
      <c r="I16" s="250" t="s">
        <v>812</v>
      </c>
      <c r="J16" s="250" t="s">
        <v>813</v>
      </c>
      <c r="K16" s="248" t="s">
        <v>2375</v>
      </c>
      <c r="L16" s="250" t="s">
        <v>2376</v>
      </c>
      <c r="M16" s="250" t="s">
        <v>3064</v>
      </c>
      <c r="N16" s="131" t="s">
        <v>257</v>
      </c>
      <c r="O16" s="131" t="s">
        <v>257</v>
      </c>
      <c r="P16" s="131" t="s">
        <v>257</v>
      </c>
      <c r="Q16" s="131" t="s">
        <v>257</v>
      </c>
      <c r="R16" s="131" t="s">
        <v>2853</v>
      </c>
      <c r="S16" s="133" t="s">
        <v>2377</v>
      </c>
      <c r="T16" s="131" t="s">
        <v>257</v>
      </c>
      <c r="U16" s="131" t="s">
        <v>257</v>
      </c>
      <c r="V16" s="134" t="s">
        <v>2378</v>
      </c>
      <c r="W16" s="131" t="s">
        <v>257</v>
      </c>
      <c r="X16" s="131" t="s">
        <v>2853</v>
      </c>
      <c r="Y16" s="133" t="s">
        <v>2377</v>
      </c>
      <c r="Z16" s="131" t="s">
        <v>257</v>
      </c>
      <c r="AA16" s="131" t="s">
        <v>257</v>
      </c>
      <c r="AB16" s="134" t="s">
        <v>2378</v>
      </c>
      <c r="AC16" s="133" t="s">
        <v>814</v>
      </c>
      <c r="AD16" s="131" t="s">
        <v>257</v>
      </c>
      <c r="AE16" s="131" t="s">
        <v>257</v>
      </c>
      <c r="AF16" s="131" t="s">
        <v>257</v>
      </c>
      <c r="AG16" s="131" t="s">
        <v>257</v>
      </c>
    </row>
    <row r="17" spans="1:33" s="119" customFormat="1" ht="46.2" customHeight="1" x14ac:dyDescent="0.3">
      <c r="A17" s="253"/>
      <c r="B17" s="253"/>
      <c r="C17" s="250"/>
      <c r="D17" s="250"/>
      <c r="E17" s="250"/>
      <c r="F17" s="250"/>
      <c r="G17" s="250"/>
      <c r="H17" s="250"/>
      <c r="I17" s="250"/>
      <c r="J17" s="250"/>
      <c r="K17" s="249"/>
      <c r="L17" s="250"/>
      <c r="M17" s="250"/>
      <c r="N17" s="131" t="s">
        <v>257</v>
      </c>
      <c r="O17" s="131" t="s">
        <v>257</v>
      </c>
      <c r="P17" s="131" t="s">
        <v>257</v>
      </c>
      <c r="Q17" s="131" t="s">
        <v>257</v>
      </c>
      <c r="R17" s="131" t="s">
        <v>257</v>
      </c>
      <c r="S17" s="131" t="s">
        <v>257</v>
      </c>
      <c r="T17" s="131" t="s">
        <v>257</v>
      </c>
      <c r="U17" s="131" t="s">
        <v>257</v>
      </c>
      <c r="V17" s="134"/>
      <c r="W17" s="131" t="s">
        <v>257</v>
      </c>
      <c r="X17" s="131" t="s">
        <v>257</v>
      </c>
      <c r="Y17" s="131" t="s">
        <v>257</v>
      </c>
      <c r="Z17" s="131" t="s">
        <v>257</v>
      </c>
      <c r="AA17" s="131" t="s">
        <v>257</v>
      </c>
      <c r="AB17" s="134"/>
      <c r="AC17" s="131" t="s">
        <v>257</v>
      </c>
      <c r="AD17" s="131" t="s">
        <v>257</v>
      </c>
      <c r="AE17" s="131" t="s">
        <v>257</v>
      </c>
      <c r="AF17" s="131" t="s">
        <v>257</v>
      </c>
      <c r="AG17" s="131" t="s">
        <v>257</v>
      </c>
    </row>
    <row r="18" spans="1:33" s="119" customFormat="1" ht="184.8" customHeight="1" x14ac:dyDescent="0.3">
      <c r="A18" s="253" t="s">
        <v>138</v>
      </c>
      <c r="B18" s="253" t="s">
        <v>142</v>
      </c>
      <c r="C18" s="250" t="s">
        <v>51</v>
      </c>
      <c r="D18" s="250" t="s">
        <v>815</v>
      </c>
      <c r="E18" s="250" t="s">
        <v>30</v>
      </c>
      <c r="F18" s="250" t="s">
        <v>793</v>
      </c>
      <c r="G18" s="250" t="s">
        <v>816</v>
      </c>
      <c r="H18" s="250" t="s">
        <v>257</v>
      </c>
      <c r="I18" s="250" t="s">
        <v>817</v>
      </c>
      <c r="J18" s="250" t="s">
        <v>818</v>
      </c>
      <c r="K18" s="248" t="s">
        <v>1015</v>
      </c>
      <c r="L18" s="250" t="s">
        <v>2851</v>
      </c>
      <c r="M18" s="250" t="s">
        <v>3064</v>
      </c>
      <c r="N18" s="131" t="s">
        <v>257</v>
      </c>
      <c r="O18" s="131" t="s">
        <v>257</v>
      </c>
      <c r="P18" s="131" t="s">
        <v>257</v>
      </c>
      <c r="Q18" s="131" t="s">
        <v>257</v>
      </c>
      <c r="R18" s="131" t="s">
        <v>257</v>
      </c>
      <c r="S18" s="131" t="s">
        <v>819</v>
      </c>
      <c r="T18" s="131" t="s">
        <v>257</v>
      </c>
      <c r="U18" s="131" t="s">
        <v>257</v>
      </c>
      <c r="V18" s="131" t="s">
        <v>820</v>
      </c>
      <c r="W18" s="131" t="s">
        <v>257</v>
      </c>
      <c r="X18" s="131" t="s">
        <v>257</v>
      </c>
      <c r="Y18" s="131" t="s">
        <v>819</v>
      </c>
      <c r="Z18" s="131" t="s">
        <v>257</v>
      </c>
      <c r="AA18" s="131" t="s">
        <v>257</v>
      </c>
      <c r="AB18" s="131" t="s">
        <v>820</v>
      </c>
      <c r="AC18" s="131" t="s">
        <v>2849</v>
      </c>
      <c r="AD18" s="131" t="s">
        <v>257</v>
      </c>
      <c r="AE18" s="131" t="s">
        <v>257</v>
      </c>
      <c r="AF18" s="131" t="s">
        <v>257</v>
      </c>
      <c r="AG18" s="131" t="s">
        <v>257</v>
      </c>
    </row>
    <row r="19" spans="1:33" s="119" customFormat="1" ht="36" customHeight="1" x14ac:dyDescent="0.3">
      <c r="A19" s="253"/>
      <c r="B19" s="253"/>
      <c r="C19" s="250"/>
      <c r="D19" s="250"/>
      <c r="E19" s="250"/>
      <c r="F19" s="250"/>
      <c r="G19" s="250"/>
      <c r="H19" s="250"/>
      <c r="I19" s="250"/>
      <c r="J19" s="250"/>
      <c r="K19" s="249"/>
      <c r="L19" s="250"/>
      <c r="M19" s="250"/>
      <c r="N19" s="131" t="s">
        <v>257</v>
      </c>
      <c r="O19" s="131" t="s">
        <v>257</v>
      </c>
      <c r="P19" s="131" t="s">
        <v>257</v>
      </c>
      <c r="Q19" s="131" t="s">
        <v>257</v>
      </c>
      <c r="R19" s="131" t="s">
        <v>257</v>
      </c>
      <c r="S19" s="131" t="s">
        <v>821</v>
      </c>
      <c r="T19" s="131" t="s">
        <v>257</v>
      </c>
      <c r="U19" s="131" t="s">
        <v>257</v>
      </c>
      <c r="V19" s="131" t="s">
        <v>822</v>
      </c>
      <c r="W19" s="131" t="s">
        <v>257</v>
      </c>
      <c r="X19" s="131" t="s">
        <v>257</v>
      </c>
      <c r="Y19" s="131" t="s">
        <v>821</v>
      </c>
      <c r="Z19" s="131" t="s">
        <v>257</v>
      </c>
      <c r="AA19" s="131" t="s">
        <v>257</v>
      </c>
      <c r="AB19" s="131" t="s">
        <v>822</v>
      </c>
      <c r="AC19" s="131" t="s">
        <v>257</v>
      </c>
      <c r="AD19" s="131" t="s">
        <v>257</v>
      </c>
      <c r="AE19" s="131" t="s">
        <v>257</v>
      </c>
      <c r="AF19" s="131" t="s">
        <v>257</v>
      </c>
      <c r="AG19" s="131" t="s">
        <v>257</v>
      </c>
    </row>
    <row r="20" spans="1:33" s="119" customFormat="1" ht="134.4" customHeight="1" x14ac:dyDescent="0.3">
      <c r="A20" s="253" t="s">
        <v>138</v>
      </c>
      <c r="B20" s="253" t="s">
        <v>140</v>
      </c>
      <c r="C20" s="250" t="s">
        <v>51</v>
      </c>
      <c r="D20" s="250" t="s">
        <v>823</v>
      </c>
      <c r="E20" s="250" t="s">
        <v>30</v>
      </c>
      <c r="F20" s="250" t="s">
        <v>824</v>
      </c>
      <c r="G20" s="250" t="s">
        <v>825</v>
      </c>
      <c r="H20" s="250" t="s">
        <v>257</v>
      </c>
      <c r="I20" s="250" t="s">
        <v>826</v>
      </c>
      <c r="J20" s="250" t="s">
        <v>827</v>
      </c>
      <c r="K20" s="248" t="s">
        <v>2379</v>
      </c>
      <c r="L20" s="250" t="s">
        <v>828</v>
      </c>
      <c r="M20" s="250" t="s">
        <v>3084</v>
      </c>
      <c r="N20" s="131" t="s">
        <v>257</v>
      </c>
      <c r="O20" s="131" t="s">
        <v>257</v>
      </c>
      <c r="P20" s="131" t="s">
        <v>257</v>
      </c>
      <c r="Q20" s="131" t="s">
        <v>257</v>
      </c>
      <c r="R20" s="131" t="s">
        <v>257</v>
      </c>
      <c r="S20" s="131" t="s">
        <v>257</v>
      </c>
      <c r="T20" s="131" t="s">
        <v>257</v>
      </c>
      <c r="U20" s="131" t="s">
        <v>257</v>
      </c>
      <c r="V20" s="131" t="s">
        <v>828</v>
      </c>
      <c r="W20" s="131" t="s">
        <v>257</v>
      </c>
      <c r="X20" s="131" t="s">
        <v>257</v>
      </c>
      <c r="Y20" s="131" t="s">
        <v>257</v>
      </c>
      <c r="Z20" s="131" t="s">
        <v>257</v>
      </c>
      <c r="AA20" s="131" t="s">
        <v>257</v>
      </c>
      <c r="AB20" s="131" t="s">
        <v>828</v>
      </c>
      <c r="AC20" s="131" t="s">
        <v>829</v>
      </c>
      <c r="AD20" s="131" t="s">
        <v>257</v>
      </c>
      <c r="AE20" s="131"/>
      <c r="AF20" s="131"/>
      <c r="AG20" s="131"/>
    </row>
    <row r="21" spans="1:33" s="119" customFormat="1" ht="23.4" customHeight="1" x14ac:dyDescent="0.3">
      <c r="A21" s="253"/>
      <c r="B21" s="253"/>
      <c r="C21" s="250"/>
      <c r="D21" s="250"/>
      <c r="E21" s="250"/>
      <c r="F21" s="250"/>
      <c r="G21" s="250"/>
      <c r="H21" s="250"/>
      <c r="I21" s="250"/>
      <c r="J21" s="250"/>
      <c r="K21" s="249"/>
      <c r="L21" s="250"/>
      <c r="M21" s="250"/>
      <c r="N21" s="131" t="s">
        <v>257</v>
      </c>
      <c r="O21" s="131" t="s">
        <v>257</v>
      </c>
      <c r="P21" s="131" t="s">
        <v>257</v>
      </c>
      <c r="Q21" s="131" t="s">
        <v>257</v>
      </c>
      <c r="R21" s="131" t="s">
        <v>257</v>
      </c>
      <c r="S21" s="131" t="s">
        <v>257</v>
      </c>
      <c r="T21" s="131" t="s">
        <v>257</v>
      </c>
      <c r="U21" s="131" t="s">
        <v>257</v>
      </c>
      <c r="V21" s="131" t="s">
        <v>257</v>
      </c>
      <c r="W21" s="131" t="s">
        <v>257</v>
      </c>
      <c r="X21" s="131" t="s">
        <v>257</v>
      </c>
      <c r="Y21" s="131" t="s">
        <v>257</v>
      </c>
      <c r="Z21" s="131" t="s">
        <v>257</v>
      </c>
      <c r="AA21" s="131" t="s">
        <v>257</v>
      </c>
      <c r="AB21" s="131" t="s">
        <v>257</v>
      </c>
      <c r="AC21" s="131" t="s">
        <v>257</v>
      </c>
      <c r="AD21" s="131" t="s">
        <v>257</v>
      </c>
      <c r="AE21" s="131" t="s">
        <v>257</v>
      </c>
      <c r="AF21" s="131" t="s">
        <v>257</v>
      </c>
      <c r="AG21" s="131" t="s">
        <v>257</v>
      </c>
    </row>
    <row r="22" spans="1:33" s="119" customFormat="1" ht="160.19999999999999" customHeight="1" x14ac:dyDescent="0.3">
      <c r="A22" s="253" t="s">
        <v>138</v>
      </c>
      <c r="B22" s="253" t="s">
        <v>142</v>
      </c>
      <c r="C22" s="250" t="s">
        <v>51</v>
      </c>
      <c r="D22" s="250" t="s">
        <v>830</v>
      </c>
      <c r="E22" s="250" t="s">
        <v>30</v>
      </c>
      <c r="F22" s="250" t="s">
        <v>824</v>
      </c>
      <c r="G22" s="250" t="s">
        <v>831</v>
      </c>
      <c r="H22" s="250" t="s">
        <v>257</v>
      </c>
      <c r="I22" s="250" t="s">
        <v>832</v>
      </c>
      <c r="J22" s="250" t="s">
        <v>833</v>
      </c>
      <c r="K22" s="248" t="s">
        <v>2380</v>
      </c>
      <c r="L22" s="250" t="s">
        <v>834</v>
      </c>
      <c r="M22" s="250" t="s">
        <v>796</v>
      </c>
      <c r="N22" s="131" t="s">
        <v>257</v>
      </c>
      <c r="O22" s="131" t="s">
        <v>257</v>
      </c>
      <c r="P22" s="131" t="s">
        <v>257</v>
      </c>
      <c r="Q22" s="131" t="s">
        <v>835</v>
      </c>
      <c r="R22" s="131" t="s">
        <v>257</v>
      </c>
      <c r="S22" s="131" t="s">
        <v>835</v>
      </c>
      <c r="T22" s="131" t="s">
        <v>257</v>
      </c>
      <c r="U22" s="131" t="s">
        <v>257</v>
      </c>
      <c r="V22" s="131" t="s">
        <v>835</v>
      </c>
      <c r="W22" s="131" t="s">
        <v>835</v>
      </c>
      <c r="X22" s="131" t="s">
        <v>257</v>
      </c>
      <c r="Y22" s="131" t="s">
        <v>835</v>
      </c>
      <c r="Z22" s="131" t="s">
        <v>257</v>
      </c>
      <c r="AA22" s="131" t="s">
        <v>257</v>
      </c>
      <c r="AB22" s="131" t="s">
        <v>835</v>
      </c>
      <c r="AC22" s="131" t="s">
        <v>836</v>
      </c>
      <c r="AD22" s="131" t="s">
        <v>257</v>
      </c>
      <c r="AE22" s="131" t="s">
        <v>257</v>
      </c>
      <c r="AF22" s="131" t="s">
        <v>257</v>
      </c>
      <c r="AG22" s="131" t="s">
        <v>257</v>
      </c>
    </row>
    <row r="23" spans="1:33" s="119" customFormat="1" ht="22.8" customHeight="1" x14ac:dyDescent="0.3">
      <c r="A23" s="253"/>
      <c r="B23" s="253"/>
      <c r="C23" s="250"/>
      <c r="D23" s="250"/>
      <c r="E23" s="250"/>
      <c r="F23" s="250"/>
      <c r="G23" s="250"/>
      <c r="H23" s="250"/>
      <c r="I23" s="250"/>
      <c r="J23" s="250"/>
      <c r="K23" s="249"/>
      <c r="L23" s="250"/>
      <c r="M23" s="250"/>
      <c r="N23" s="131" t="s">
        <v>257</v>
      </c>
      <c r="O23" s="131" t="s">
        <v>257</v>
      </c>
      <c r="P23" s="131" t="s">
        <v>257</v>
      </c>
      <c r="Q23" s="131" t="s">
        <v>257</v>
      </c>
      <c r="R23" s="131" t="s">
        <v>257</v>
      </c>
      <c r="S23" s="131" t="s">
        <v>257</v>
      </c>
      <c r="T23" s="131" t="s">
        <v>257</v>
      </c>
      <c r="U23" s="131" t="s">
        <v>257</v>
      </c>
      <c r="V23" s="131" t="s">
        <v>257</v>
      </c>
      <c r="W23" s="131" t="s">
        <v>257</v>
      </c>
      <c r="X23" s="131" t="s">
        <v>257</v>
      </c>
      <c r="Y23" s="131" t="s">
        <v>257</v>
      </c>
      <c r="Z23" s="131" t="s">
        <v>257</v>
      </c>
      <c r="AA23" s="131" t="s">
        <v>257</v>
      </c>
      <c r="AB23" s="131" t="s">
        <v>257</v>
      </c>
      <c r="AC23" s="131" t="s">
        <v>257</v>
      </c>
      <c r="AD23" s="131" t="s">
        <v>257</v>
      </c>
      <c r="AE23" s="131" t="s">
        <v>257</v>
      </c>
      <c r="AF23" s="131" t="s">
        <v>257</v>
      </c>
      <c r="AG23" s="131" t="s">
        <v>257</v>
      </c>
    </row>
    <row r="24" spans="1:33" s="119" customFormat="1" ht="111" customHeight="1" x14ac:dyDescent="0.3">
      <c r="A24" s="253" t="s">
        <v>138</v>
      </c>
      <c r="B24" s="253" t="s">
        <v>142</v>
      </c>
      <c r="C24" s="250" t="s">
        <v>51</v>
      </c>
      <c r="D24" s="250" t="s">
        <v>837</v>
      </c>
      <c r="E24" s="250" t="s">
        <v>30</v>
      </c>
      <c r="F24" s="250" t="s">
        <v>824</v>
      </c>
      <c r="G24" s="250" t="s">
        <v>838</v>
      </c>
      <c r="H24" s="250" t="s">
        <v>257</v>
      </c>
      <c r="I24" s="250" t="s">
        <v>839</v>
      </c>
      <c r="J24" s="250" t="s">
        <v>840</v>
      </c>
      <c r="K24" s="248" t="s">
        <v>1016</v>
      </c>
      <c r="L24" s="250" t="s">
        <v>841</v>
      </c>
      <c r="M24" s="250" t="s">
        <v>796</v>
      </c>
      <c r="N24" s="131" t="s">
        <v>257</v>
      </c>
      <c r="O24" s="131" t="s">
        <v>257</v>
      </c>
      <c r="P24" s="131" t="s">
        <v>257</v>
      </c>
      <c r="Q24" s="131" t="s">
        <v>843</v>
      </c>
      <c r="R24" s="131"/>
      <c r="S24" s="131" t="s">
        <v>2381</v>
      </c>
      <c r="T24" s="131"/>
      <c r="U24" s="131"/>
      <c r="V24" s="131" t="s">
        <v>2381</v>
      </c>
      <c r="W24" s="131" t="s">
        <v>843</v>
      </c>
      <c r="X24" s="131"/>
      <c r="Y24" s="131" t="s">
        <v>2381</v>
      </c>
      <c r="Z24" s="131"/>
      <c r="AA24" s="131"/>
      <c r="AB24" s="131" t="s">
        <v>2381</v>
      </c>
      <c r="AC24" s="131" t="s">
        <v>844</v>
      </c>
      <c r="AD24" s="131" t="s">
        <v>257</v>
      </c>
      <c r="AE24" s="131" t="s">
        <v>257</v>
      </c>
      <c r="AF24" s="131" t="s">
        <v>257</v>
      </c>
      <c r="AG24" s="131" t="s">
        <v>257</v>
      </c>
    </row>
    <row r="25" spans="1:33" s="119" customFormat="1" ht="24.6" x14ac:dyDescent="0.3">
      <c r="A25" s="253"/>
      <c r="B25" s="253"/>
      <c r="C25" s="250"/>
      <c r="D25" s="250"/>
      <c r="E25" s="250"/>
      <c r="F25" s="250"/>
      <c r="G25" s="250"/>
      <c r="H25" s="250"/>
      <c r="I25" s="250"/>
      <c r="J25" s="250"/>
      <c r="K25" s="249"/>
      <c r="L25" s="250"/>
      <c r="M25" s="250"/>
      <c r="N25" s="131" t="s">
        <v>257</v>
      </c>
      <c r="O25" s="131" t="s">
        <v>257</v>
      </c>
      <c r="P25" s="131" t="s">
        <v>257</v>
      </c>
      <c r="Q25" s="131" t="s">
        <v>257</v>
      </c>
      <c r="R25" s="131" t="s">
        <v>257</v>
      </c>
      <c r="S25" s="135" t="s">
        <v>842</v>
      </c>
      <c r="T25" s="131" t="s">
        <v>257</v>
      </c>
      <c r="U25" s="131" t="s">
        <v>257</v>
      </c>
      <c r="V25" s="135" t="s">
        <v>842</v>
      </c>
      <c r="W25" s="131" t="s">
        <v>257</v>
      </c>
      <c r="X25" s="131" t="s">
        <v>257</v>
      </c>
      <c r="Y25" s="135" t="s">
        <v>842</v>
      </c>
      <c r="Z25" s="131" t="s">
        <v>257</v>
      </c>
      <c r="AA25" s="131" t="s">
        <v>257</v>
      </c>
      <c r="AB25" s="135" t="s">
        <v>842</v>
      </c>
      <c r="AC25" s="131" t="s">
        <v>257</v>
      </c>
      <c r="AD25" s="131" t="s">
        <v>257</v>
      </c>
      <c r="AE25" s="131" t="s">
        <v>257</v>
      </c>
      <c r="AF25" s="131" t="s">
        <v>257</v>
      </c>
      <c r="AG25" s="131" t="s">
        <v>257</v>
      </c>
    </row>
    <row r="26" spans="1:33" s="119" customFormat="1" ht="163.5" customHeight="1" x14ac:dyDescent="0.3">
      <c r="A26" s="253" t="s">
        <v>138</v>
      </c>
      <c r="B26" s="253" t="s">
        <v>142</v>
      </c>
      <c r="C26" s="250" t="s">
        <v>51</v>
      </c>
      <c r="D26" s="250" t="s">
        <v>2382</v>
      </c>
      <c r="E26" s="250" t="s">
        <v>30</v>
      </c>
      <c r="F26" s="250" t="s">
        <v>846</v>
      </c>
      <c r="G26" s="250" t="s">
        <v>847</v>
      </c>
      <c r="H26" s="250" t="s">
        <v>257</v>
      </c>
      <c r="I26" s="250" t="s">
        <v>848</v>
      </c>
      <c r="J26" s="250" t="s">
        <v>849</v>
      </c>
      <c r="K26" s="248" t="s">
        <v>1017</v>
      </c>
      <c r="L26" s="250" t="s">
        <v>850</v>
      </c>
      <c r="M26" s="250" t="s">
        <v>3064</v>
      </c>
      <c r="N26" s="131" t="s">
        <v>257</v>
      </c>
      <c r="O26" s="131" t="s">
        <v>257</v>
      </c>
      <c r="P26" s="131" t="s">
        <v>257</v>
      </c>
      <c r="Q26" s="131" t="s">
        <v>257</v>
      </c>
      <c r="R26" s="131" t="s">
        <v>257</v>
      </c>
      <c r="S26" s="131" t="s">
        <v>257</v>
      </c>
      <c r="T26" s="131" t="s">
        <v>257</v>
      </c>
      <c r="U26" s="131" t="s">
        <v>257</v>
      </c>
      <c r="V26" s="131" t="s">
        <v>851</v>
      </c>
      <c r="W26" s="131" t="s">
        <v>257</v>
      </c>
      <c r="X26" s="131" t="s">
        <v>257</v>
      </c>
      <c r="Y26" s="131" t="s">
        <v>257</v>
      </c>
      <c r="Z26" s="131" t="s">
        <v>257</v>
      </c>
      <c r="AA26" s="131" t="s">
        <v>257</v>
      </c>
      <c r="AB26" s="131" t="s">
        <v>851</v>
      </c>
      <c r="AC26" s="131" t="s">
        <v>852</v>
      </c>
      <c r="AD26" s="131" t="s">
        <v>257</v>
      </c>
      <c r="AE26" s="131" t="s">
        <v>257</v>
      </c>
      <c r="AF26" s="131" t="s">
        <v>257</v>
      </c>
      <c r="AG26" s="131" t="s">
        <v>257</v>
      </c>
    </row>
    <row r="27" spans="1:33" s="119" customFormat="1" ht="27.6" customHeight="1" x14ac:dyDescent="0.3">
      <c r="A27" s="253"/>
      <c r="B27" s="253"/>
      <c r="C27" s="250"/>
      <c r="D27" s="250"/>
      <c r="E27" s="250"/>
      <c r="F27" s="250"/>
      <c r="G27" s="250"/>
      <c r="H27" s="250"/>
      <c r="I27" s="250"/>
      <c r="J27" s="250"/>
      <c r="K27" s="249"/>
      <c r="L27" s="250"/>
      <c r="M27" s="250"/>
      <c r="N27" s="131" t="s">
        <v>257</v>
      </c>
      <c r="O27" s="131" t="s">
        <v>257</v>
      </c>
      <c r="P27" s="131" t="s">
        <v>257</v>
      </c>
      <c r="Q27" s="131" t="s">
        <v>257</v>
      </c>
      <c r="R27" s="131" t="s">
        <v>257</v>
      </c>
      <c r="S27" s="131" t="s">
        <v>257</v>
      </c>
      <c r="T27" s="131" t="s">
        <v>257</v>
      </c>
      <c r="U27" s="131" t="s">
        <v>257</v>
      </c>
      <c r="V27" s="131" t="s">
        <v>257</v>
      </c>
      <c r="W27" s="131" t="s">
        <v>257</v>
      </c>
      <c r="X27" s="131" t="s">
        <v>257</v>
      </c>
      <c r="Y27" s="131" t="s">
        <v>257</v>
      </c>
      <c r="Z27" s="131" t="s">
        <v>257</v>
      </c>
      <c r="AA27" s="131" t="s">
        <v>257</v>
      </c>
      <c r="AB27" s="131" t="s">
        <v>257</v>
      </c>
      <c r="AC27" s="131" t="s">
        <v>257</v>
      </c>
      <c r="AD27" s="131" t="s">
        <v>257</v>
      </c>
      <c r="AE27" s="131" t="s">
        <v>257</v>
      </c>
      <c r="AF27" s="131" t="s">
        <v>257</v>
      </c>
      <c r="AG27" s="131" t="s">
        <v>257</v>
      </c>
    </row>
    <row r="28" spans="1:33" s="119" customFormat="1" ht="148.19999999999999" customHeight="1" x14ac:dyDescent="0.3">
      <c r="A28" s="253" t="s">
        <v>138</v>
      </c>
      <c r="B28" s="253" t="s">
        <v>142</v>
      </c>
      <c r="C28" s="250" t="s">
        <v>51</v>
      </c>
      <c r="D28" s="250" t="s">
        <v>845</v>
      </c>
      <c r="E28" s="250" t="s">
        <v>30</v>
      </c>
      <c r="F28" s="250" t="s">
        <v>854</v>
      </c>
      <c r="G28" s="250" t="s">
        <v>855</v>
      </c>
      <c r="H28" s="250" t="s">
        <v>257</v>
      </c>
      <c r="I28" s="250" t="s">
        <v>357</v>
      </c>
      <c r="J28" s="250" t="s">
        <v>856</v>
      </c>
      <c r="K28" s="248" t="s">
        <v>2383</v>
      </c>
      <c r="L28" s="250" t="s">
        <v>857</v>
      </c>
      <c r="M28" s="250" t="s">
        <v>3064</v>
      </c>
      <c r="N28" s="131" t="s">
        <v>257</v>
      </c>
      <c r="O28" s="131" t="s">
        <v>257</v>
      </c>
      <c r="P28" s="131" t="s">
        <v>257</v>
      </c>
      <c r="Q28" s="131" t="s">
        <v>257</v>
      </c>
      <c r="R28" s="131" t="s">
        <v>257</v>
      </c>
      <c r="S28" s="131" t="s">
        <v>857</v>
      </c>
      <c r="T28" s="131" t="s">
        <v>257</v>
      </c>
      <c r="U28" s="131" t="s">
        <v>257</v>
      </c>
      <c r="V28" s="131" t="s">
        <v>857</v>
      </c>
      <c r="W28" s="131" t="s">
        <v>257</v>
      </c>
      <c r="X28" s="131" t="s">
        <v>257</v>
      </c>
      <c r="Y28" s="131" t="s">
        <v>857</v>
      </c>
      <c r="Z28" s="131" t="s">
        <v>257</v>
      </c>
      <c r="AA28" s="131" t="s">
        <v>257</v>
      </c>
      <c r="AB28" s="131" t="s">
        <v>857</v>
      </c>
      <c r="AC28" s="131" t="s">
        <v>257</v>
      </c>
      <c r="AD28" s="131" t="s">
        <v>257</v>
      </c>
      <c r="AE28" s="131" t="s">
        <v>257</v>
      </c>
      <c r="AF28" s="131" t="s">
        <v>257</v>
      </c>
      <c r="AG28" s="131" t="s">
        <v>257</v>
      </c>
    </row>
    <row r="29" spans="1:33" s="119" customFormat="1" ht="41.55" customHeight="1" x14ac:dyDescent="0.3">
      <c r="A29" s="253"/>
      <c r="B29" s="253"/>
      <c r="C29" s="250"/>
      <c r="D29" s="250"/>
      <c r="E29" s="250"/>
      <c r="F29" s="250"/>
      <c r="G29" s="250"/>
      <c r="H29" s="250"/>
      <c r="I29" s="250"/>
      <c r="J29" s="250"/>
      <c r="K29" s="249"/>
      <c r="L29" s="250"/>
      <c r="M29" s="250"/>
      <c r="N29" s="131" t="s">
        <v>257</v>
      </c>
      <c r="O29" s="131" t="s">
        <v>257</v>
      </c>
      <c r="P29" s="131" t="s">
        <v>257</v>
      </c>
      <c r="Q29" s="131" t="s">
        <v>257</v>
      </c>
      <c r="R29" s="131" t="s">
        <v>257</v>
      </c>
      <c r="S29" s="131" t="s">
        <v>257</v>
      </c>
      <c r="T29" s="131" t="s">
        <v>257</v>
      </c>
      <c r="U29" s="131" t="s">
        <v>257</v>
      </c>
      <c r="V29" s="131" t="s">
        <v>257</v>
      </c>
      <c r="W29" s="131" t="s">
        <v>257</v>
      </c>
      <c r="X29" s="131" t="s">
        <v>257</v>
      </c>
      <c r="Y29" s="131" t="s">
        <v>257</v>
      </c>
      <c r="Z29" s="131" t="s">
        <v>257</v>
      </c>
      <c r="AA29" s="131" t="s">
        <v>257</v>
      </c>
      <c r="AB29" s="131" t="s">
        <v>257</v>
      </c>
      <c r="AC29" s="131" t="s">
        <v>257</v>
      </c>
      <c r="AD29" s="131" t="s">
        <v>257</v>
      </c>
      <c r="AE29" s="131" t="s">
        <v>257</v>
      </c>
      <c r="AF29" s="131" t="s">
        <v>257</v>
      </c>
      <c r="AG29" s="131" t="s">
        <v>257</v>
      </c>
    </row>
    <row r="30" spans="1:33" s="119" customFormat="1" ht="409.6" customHeight="1" x14ac:dyDescent="0.3">
      <c r="A30" s="253" t="s">
        <v>138</v>
      </c>
      <c r="B30" s="246" t="s">
        <v>143</v>
      </c>
      <c r="C30" s="248" t="s">
        <v>51</v>
      </c>
      <c r="D30" s="250" t="s">
        <v>2386</v>
      </c>
      <c r="E30" s="251" t="s">
        <v>30</v>
      </c>
      <c r="F30" s="248" t="s">
        <v>858</v>
      </c>
      <c r="G30" s="248" t="s">
        <v>859</v>
      </c>
      <c r="H30" s="248" t="s">
        <v>261</v>
      </c>
      <c r="I30" s="248" t="s">
        <v>860</v>
      </c>
      <c r="J30" s="248" t="s">
        <v>860</v>
      </c>
      <c r="K30" s="248" t="s">
        <v>2384</v>
      </c>
      <c r="L30" s="248" t="s">
        <v>2385</v>
      </c>
      <c r="M30" s="248" t="s">
        <v>3064</v>
      </c>
      <c r="N30" s="131" t="s">
        <v>257</v>
      </c>
      <c r="O30" s="131" t="s">
        <v>257</v>
      </c>
      <c r="P30" s="131" t="s">
        <v>257</v>
      </c>
      <c r="Q30" s="131" t="s">
        <v>861</v>
      </c>
      <c r="R30" s="131" t="s">
        <v>862</v>
      </c>
      <c r="S30" s="131" t="s">
        <v>863</v>
      </c>
      <c r="T30" s="131" t="s">
        <v>864</v>
      </c>
      <c r="U30" s="131" t="s">
        <v>865</v>
      </c>
      <c r="V30" s="131" t="s">
        <v>866</v>
      </c>
      <c r="W30" s="131" t="s">
        <v>861</v>
      </c>
      <c r="X30" s="131" t="s">
        <v>862</v>
      </c>
      <c r="Y30" s="131" t="s">
        <v>863</v>
      </c>
      <c r="Z30" s="131" t="s">
        <v>864</v>
      </c>
      <c r="AA30" s="131" t="s">
        <v>865</v>
      </c>
      <c r="AB30" s="131" t="s">
        <v>866</v>
      </c>
      <c r="AC30" s="133" t="s">
        <v>867</v>
      </c>
      <c r="AD30" s="131" t="s">
        <v>257</v>
      </c>
      <c r="AE30" s="131" t="s">
        <v>257</v>
      </c>
      <c r="AF30" s="131" t="s">
        <v>257</v>
      </c>
      <c r="AG30" s="131" t="s">
        <v>257</v>
      </c>
    </row>
    <row r="31" spans="1:33" s="119" customFormat="1" ht="39.6" customHeight="1" x14ac:dyDescent="0.3">
      <c r="A31" s="253"/>
      <c r="B31" s="247"/>
      <c r="C31" s="249"/>
      <c r="D31" s="250"/>
      <c r="E31" s="252"/>
      <c r="F31" s="249"/>
      <c r="G31" s="249"/>
      <c r="H31" s="249"/>
      <c r="I31" s="249"/>
      <c r="J31" s="249"/>
      <c r="K31" s="249"/>
      <c r="L31" s="249"/>
      <c r="M31" s="249"/>
      <c r="N31" s="131" t="s">
        <v>257</v>
      </c>
      <c r="O31" s="131" t="s">
        <v>257</v>
      </c>
      <c r="P31" s="131" t="s">
        <v>257</v>
      </c>
      <c r="Q31" s="131" t="s">
        <v>257</v>
      </c>
      <c r="R31" s="131" t="s">
        <v>257</v>
      </c>
      <c r="S31" s="131" t="s">
        <v>257</v>
      </c>
      <c r="T31" s="131" t="s">
        <v>257</v>
      </c>
      <c r="U31" s="131" t="s">
        <v>257</v>
      </c>
      <c r="V31" s="131" t="s">
        <v>257</v>
      </c>
      <c r="W31" s="131" t="s">
        <v>257</v>
      </c>
      <c r="X31" s="131" t="s">
        <v>257</v>
      </c>
      <c r="Y31" s="131" t="s">
        <v>257</v>
      </c>
      <c r="Z31" s="131" t="s">
        <v>257</v>
      </c>
      <c r="AA31" s="131" t="s">
        <v>257</v>
      </c>
      <c r="AB31" s="131" t="s">
        <v>257</v>
      </c>
      <c r="AC31" s="131" t="s">
        <v>257</v>
      </c>
      <c r="AD31" s="131" t="s">
        <v>257</v>
      </c>
      <c r="AE31" s="131" t="s">
        <v>257</v>
      </c>
      <c r="AF31" s="131" t="s">
        <v>257</v>
      </c>
      <c r="AG31" s="131" t="s">
        <v>257</v>
      </c>
    </row>
    <row r="32" spans="1:33" s="119" customFormat="1" ht="287.55" customHeight="1" x14ac:dyDescent="0.3">
      <c r="A32" s="253" t="s">
        <v>138</v>
      </c>
      <c r="B32" s="246" t="s">
        <v>142</v>
      </c>
      <c r="C32" s="248" t="s">
        <v>51</v>
      </c>
      <c r="D32" s="250" t="s">
        <v>2391</v>
      </c>
      <c r="E32" s="251" t="s">
        <v>30</v>
      </c>
      <c r="F32" s="248" t="s">
        <v>858</v>
      </c>
      <c r="G32" s="248" t="s">
        <v>868</v>
      </c>
      <c r="H32" s="248" t="s">
        <v>261</v>
      </c>
      <c r="I32" s="248" t="s">
        <v>869</v>
      </c>
      <c r="J32" s="248" t="s">
        <v>870</v>
      </c>
      <c r="K32" s="248" t="s">
        <v>2387</v>
      </c>
      <c r="L32" s="248" t="s">
        <v>2388</v>
      </c>
      <c r="M32" s="248" t="s">
        <v>3064</v>
      </c>
      <c r="N32" s="131" t="s">
        <v>257</v>
      </c>
      <c r="O32" s="131" t="s">
        <v>257</v>
      </c>
      <c r="P32" s="131" t="s">
        <v>257</v>
      </c>
      <c r="Q32" s="131" t="s">
        <v>871</v>
      </c>
      <c r="R32" s="131" t="s">
        <v>257</v>
      </c>
      <c r="S32" s="133" t="s">
        <v>2389</v>
      </c>
      <c r="T32" s="131" t="s">
        <v>257</v>
      </c>
      <c r="U32" s="131" t="s">
        <v>872</v>
      </c>
      <c r="V32" s="133" t="s">
        <v>2390</v>
      </c>
      <c r="W32" s="131" t="s">
        <v>871</v>
      </c>
      <c r="X32" s="131" t="s">
        <v>257</v>
      </c>
      <c r="Y32" s="133" t="s">
        <v>2389</v>
      </c>
      <c r="Z32" s="131" t="s">
        <v>257</v>
      </c>
      <c r="AA32" s="131" t="s">
        <v>872</v>
      </c>
      <c r="AB32" s="133" t="s">
        <v>2390</v>
      </c>
      <c r="AC32" s="133" t="s">
        <v>873</v>
      </c>
      <c r="AD32" s="131" t="s">
        <v>257</v>
      </c>
      <c r="AE32" s="136" t="s">
        <v>257</v>
      </c>
      <c r="AF32" s="136" t="s">
        <v>257</v>
      </c>
      <c r="AG32" s="136" t="s">
        <v>257</v>
      </c>
    </row>
    <row r="33" spans="1:33" s="119" customFormat="1" ht="24.6" x14ac:dyDescent="0.3">
      <c r="A33" s="253"/>
      <c r="B33" s="247"/>
      <c r="C33" s="249"/>
      <c r="D33" s="250"/>
      <c r="E33" s="252"/>
      <c r="F33" s="249"/>
      <c r="G33" s="249"/>
      <c r="H33" s="249"/>
      <c r="I33" s="249"/>
      <c r="J33" s="249"/>
      <c r="K33" s="249"/>
      <c r="L33" s="249"/>
      <c r="M33" s="249"/>
      <c r="N33" s="131" t="s">
        <v>257</v>
      </c>
      <c r="O33" s="131" t="s">
        <v>257</v>
      </c>
      <c r="P33" s="131" t="s">
        <v>257</v>
      </c>
      <c r="Q33" s="131" t="s">
        <v>257</v>
      </c>
      <c r="R33" s="131" t="s">
        <v>257</v>
      </c>
      <c r="S33" s="131" t="s">
        <v>257</v>
      </c>
      <c r="T33" s="131" t="s">
        <v>257</v>
      </c>
      <c r="U33" s="131" t="s">
        <v>257</v>
      </c>
      <c r="V33" s="131" t="s">
        <v>257</v>
      </c>
      <c r="W33" s="131" t="s">
        <v>257</v>
      </c>
      <c r="X33" s="131" t="s">
        <v>257</v>
      </c>
      <c r="Y33" s="131" t="s">
        <v>257</v>
      </c>
      <c r="Z33" s="131" t="s">
        <v>257</v>
      </c>
      <c r="AA33" s="131" t="s">
        <v>257</v>
      </c>
      <c r="AB33" s="131" t="s">
        <v>257</v>
      </c>
      <c r="AC33" s="131" t="s">
        <v>257</v>
      </c>
      <c r="AD33" s="131" t="s">
        <v>257</v>
      </c>
      <c r="AE33" s="136" t="s">
        <v>257</v>
      </c>
      <c r="AF33" s="136" t="s">
        <v>257</v>
      </c>
      <c r="AG33" s="136" t="s">
        <v>257</v>
      </c>
    </row>
    <row r="34" spans="1:33" s="119" customFormat="1" ht="208.2" customHeight="1" x14ac:dyDescent="0.3">
      <c r="A34" s="253" t="s">
        <v>138</v>
      </c>
      <c r="B34" s="246" t="s">
        <v>142</v>
      </c>
      <c r="C34" s="248" t="s">
        <v>51</v>
      </c>
      <c r="D34" s="250" t="s">
        <v>853</v>
      </c>
      <c r="E34" s="248" t="s">
        <v>30</v>
      </c>
      <c r="F34" s="248" t="s">
        <v>858</v>
      </c>
      <c r="G34" s="248" t="s">
        <v>875</v>
      </c>
      <c r="H34" s="248" t="s">
        <v>261</v>
      </c>
      <c r="I34" s="248" t="s">
        <v>876</v>
      </c>
      <c r="J34" s="248" t="s">
        <v>877</v>
      </c>
      <c r="K34" s="248" t="s">
        <v>2392</v>
      </c>
      <c r="L34" s="248" t="s">
        <v>3066</v>
      </c>
      <c r="M34" s="248" t="s">
        <v>3134</v>
      </c>
      <c r="N34" s="131" t="s">
        <v>257</v>
      </c>
      <c r="O34" s="131" t="s">
        <v>257</v>
      </c>
      <c r="P34" s="131" t="s">
        <v>257</v>
      </c>
      <c r="Q34" s="131" t="s">
        <v>3135</v>
      </c>
      <c r="R34" s="131" t="s">
        <v>257</v>
      </c>
      <c r="S34" s="131" t="s">
        <v>3136</v>
      </c>
      <c r="T34" s="131" t="s">
        <v>257</v>
      </c>
      <c r="U34" s="131" t="s">
        <v>257</v>
      </c>
      <c r="V34" s="131" t="s">
        <v>257</v>
      </c>
      <c r="W34" s="134" t="s">
        <v>257</v>
      </c>
      <c r="X34" s="131" t="s">
        <v>257</v>
      </c>
      <c r="Y34" s="131" t="s">
        <v>257</v>
      </c>
      <c r="Z34" s="131" t="s">
        <v>257</v>
      </c>
      <c r="AA34" s="131" t="s">
        <v>257</v>
      </c>
      <c r="AB34" s="131" t="s">
        <v>3066</v>
      </c>
      <c r="AC34" s="131" t="s">
        <v>3137</v>
      </c>
      <c r="AD34" s="131" t="s">
        <v>257</v>
      </c>
      <c r="AE34" s="136" t="s">
        <v>257</v>
      </c>
      <c r="AF34" s="248" t="s">
        <v>3008</v>
      </c>
      <c r="AG34" s="136" t="s">
        <v>3138</v>
      </c>
    </row>
    <row r="35" spans="1:33" s="119" customFormat="1" ht="24.6" x14ac:dyDescent="0.3">
      <c r="A35" s="253"/>
      <c r="B35" s="247"/>
      <c r="C35" s="249"/>
      <c r="D35" s="250"/>
      <c r="E35" s="249"/>
      <c r="F35" s="249"/>
      <c r="G35" s="249"/>
      <c r="H35" s="249"/>
      <c r="I35" s="249"/>
      <c r="J35" s="249"/>
      <c r="K35" s="249"/>
      <c r="L35" s="249"/>
      <c r="M35" s="249"/>
      <c r="N35" s="131" t="s">
        <v>257</v>
      </c>
      <c r="O35" s="131" t="s">
        <v>257</v>
      </c>
      <c r="P35" s="131" t="s">
        <v>257</v>
      </c>
      <c r="Q35" s="131" t="s">
        <v>257</v>
      </c>
      <c r="R35" s="131" t="s">
        <v>257</v>
      </c>
      <c r="S35" s="131" t="s">
        <v>257</v>
      </c>
      <c r="T35" s="131" t="s">
        <v>257</v>
      </c>
      <c r="U35" s="131" t="s">
        <v>257</v>
      </c>
      <c r="V35" s="131" t="s">
        <v>257</v>
      </c>
      <c r="W35" s="131" t="s">
        <v>257</v>
      </c>
      <c r="X35" s="131" t="s">
        <v>257</v>
      </c>
      <c r="Y35" s="131" t="s">
        <v>257</v>
      </c>
      <c r="Z35" s="131" t="s">
        <v>257</v>
      </c>
      <c r="AA35" s="131" t="s">
        <v>257</v>
      </c>
      <c r="AB35" s="131" t="s">
        <v>257</v>
      </c>
      <c r="AC35" s="131" t="s">
        <v>257</v>
      </c>
      <c r="AD35" s="131" t="s">
        <v>257</v>
      </c>
      <c r="AE35" s="136" t="s">
        <v>257</v>
      </c>
      <c r="AF35" s="249"/>
      <c r="AG35" s="136" t="s">
        <v>257</v>
      </c>
    </row>
    <row r="36" spans="1:33" s="119" customFormat="1" ht="157.80000000000001" customHeight="1" x14ac:dyDescent="0.3">
      <c r="A36" s="246" t="s">
        <v>138</v>
      </c>
      <c r="B36" s="246" t="s">
        <v>142</v>
      </c>
      <c r="C36" s="248" t="s">
        <v>51</v>
      </c>
      <c r="D36" s="250" t="s">
        <v>2394</v>
      </c>
      <c r="E36" s="251" t="s">
        <v>30</v>
      </c>
      <c r="F36" s="248" t="s">
        <v>879</v>
      </c>
      <c r="G36" s="248" t="s">
        <v>875</v>
      </c>
      <c r="H36" s="248" t="s">
        <v>261</v>
      </c>
      <c r="I36" s="248" t="s">
        <v>880</v>
      </c>
      <c r="J36" s="248" t="s">
        <v>881</v>
      </c>
      <c r="K36" s="248" t="s">
        <v>2393</v>
      </c>
      <c r="L36" s="248" t="s">
        <v>882</v>
      </c>
      <c r="M36" s="248" t="s">
        <v>3064</v>
      </c>
      <c r="N36" s="131" t="s">
        <v>257</v>
      </c>
      <c r="O36" s="131" t="s">
        <v>257</v>
      </c>
      <c r="P36" s="131" t="s">
        <v>257</v>
      </c>
      <c r="Q36" s="131" t="s">
        <v>257</v>
      </c>
      <c r="R36" s="131" t="s">
        <v>257</v>
      </c>
      <c r="S36" s="131" t="s">
        <v>257</v>
      </c>
      <c r="T36" s="131" t="s">
        <v>882</v>
      </c>
      <c r="U36" s="131" t="s">
        <v>257</v>
      </c>
      <c r="V36" s="131" t="s">
        <v>882</v>
      </c>
      <c r="W36" s="131" t="s">
        <v>257</v>
      </c>
      <c r="X36" s="131" t="s">
        <v>257</v>
      </c>
      <c r="Y36" s="131" t="s">
        <v>257</v>
      </c>
      <c r="Z36" s="131" t="s">
        <v>882</v>
      </c>
      <c r="AA36" s="131" t="s">
        <v>257</v>
      </c>
      <c r="AB36" s="131" t="s">
        <v>882</v>
      </c>
      <c r="AC36" s="131" t="s">
        <v>883</v>
      </c>
      <c r="AD36" s="131" t="s">
        <v>257</v>
      </c>
      <c r="AE36" s="136" t="s">
        <v>257</v>
      </c>
      <c r="AF36" s="136" t="s">
        <v>257</v>
      </c>
      <c r="AG36" s="136" t="s">
        <v>257</v>
      </c>
    </row>
    <row r="37" spans="1:33" s="119" customFormat="1" ht="24.6" x14ac:dyDescent="0.3">
      <c r="A37" s="247"/>
      <c r="B37" s="247"/>
      <c r="C37" s="249"/>
      <c r="D37" s="250"/>
      <c r="E37" s="252"/>
      <c r="F37" s="249"/>
      <c r="G37" s="249"/>
      <c r="H37" s="249"/>
      <c r="I37" s="249"/>
      <c r="J37" s="249"/>
      <c r="K37" s="249"/>
      <c r="L37" s="249"/>
      <c r="M37" s="249"/>
      <c r="N37" s="131" t="s">
        <v>257</v>
      </c>
      <c r="O37" s="131" t="s">
        <v>257</v>
      </c>
      <c r="P37" s="131" t="s">
        <v>257</v>
      </c>
      <c r="Q37" s="131" t="s">
        <v>257</v>
      </c>
      <c r="R37" s="131" t="s">
        <v>257</v>
      </c>
      <c r="S37" s="131" t="s">
        <v>257</v>
      </c>
      <c r="T37" s="131" t="s">
        <v>257</v>
      </c>
      <c r="U37" s="131" t="s">
        <v>257</v>
      </c>
      <c r="V37" s="131" t="s">
        <v>257</v>
      </c>
      <c r="W37" s="131" t="s">
        <v>257</v>
      </c>
      <c r="X37" s="131" t="s">
        <v>257</v>
      </c>
      <c r="Y37" s="131" t="s">
        <v>257</v>
      </c>
      <c r="Z37" s="131" t="s">
        <v>257</v>
      </c>
      <c r="AA37" s="131" t="s">
        <v>257</v>
      </c>
      <c r="AB37" s="131" t="s">
        <v>257</v>
      </c>
      <c r="AC37" s="131" t="s">
        <v>257</v>
      </c>
      <c r="AD37" s="131" t="s">
        <v>257</v>
      </c>
      <c r="AE37" s="136" t="s">
        <v>257</v>
      </c>
      <c r="AF37" s="136" t="s">
        <v>257</v>
      </c>
      <c r="AG37" s="136" t="s">
        <v>257</v>
      </c>
    </row>
    <row r="38" spans="1:33" s="119" customFormat="1" ht="234" customHeight="1" x14ac:dyDescent="0.3">
      <c r="A38" s="246" t="s">
        <v>138</v>
      </c>
      <c r="B38" s="246" t="s">
        <v>142</v>
      </c>
      <c r="C38" s="248" t="s">
        <v>51</v>
      </c>
      <c r="D38" s="250" t="s">
        <v>2397</v>
      </c>
      <c r="E38" s="251" t="str">
        <f t="shared" ref="E38" si="0">$E$36</f>
        <v>NKPA 1 - MUNICIPAL TRANSFORMATION &amp; ORGANIZATIONAL DEVELOPMENT</v>
      </c>
      <c r="F38" s="248" t="str">
        <f t="shared" ref="F38" si="1">$F$36</f>
        <v>Increase Performance and Efficiency Levels of Call Centre Management Staff</v>
      </c>
      <c r="G38" s="248" t="s">
        <v>884</v>
      </c>
      <c r="H38" s="248" t="s">
        <v>261</v>
      </c>
      <c r="I38" s="248" t="s">
        <v>885</v>
      </c>
      <c r="J38" s="248" t="s">
        <v>3067</v>
      </c>
      <c r="K38" s="248" t="s">
        <v>3068</v>
      </c>
      <c r="L38" s="248" t="s">
        <v>3069</v>
      </c>
      <c r="M38" s="248" t="s">
        <v>3064</v>
      </c>
      <c r="N38" s="131" t="s">
        <v>257</v>
      </c>
      <c r="O38" s="131" t="s">
        <v>257</v>
      </c>
      <c r="P38" s="131" t="s">
        <v>257</v>
      </c>
      <c r="Q38" s="131" t="s">
        <v>2395</v>
      </c>
      <c r="R38" s="131" t="s">
        <v>2396</v>
      </c>
      <c r="S38" s="131" t="s">
        <v>3070</v>
      </c>
      <c r="T38" s="131" t="s">
        <v>3071</v>
      </c>
      <c r="U38" s="131" t="s">
        <v>3072</v>
      </c>
      <c r="V38" s="131" t="s">
        <v>3072</v>
      </c>
      <c r="W38" s="131" t="s">
        <v>2395</v>
      </c>
      <c r="X38" s="131" t="s">
        <v>2396</v>
      </c>
      <c r="Y38" s="131" t="s">
        <v>3070</v>
      </c>
      <c r="Z38" s="131" t="s">
        <v>3071</v>
      </c>
      <c r="AA38" s="131" t="s">
        <v>257</v>
      </c>
      <c r="AB38" s="131" t="s">
        <v>3141</v>
      </c>
      <c r="AC38" s="131" t="s">
        <v>886</v>
      </c>
      <c r="AD38" s="131" t="s">
        <v>3072</v>
      </c>
      <c r="AE38" s="136" t="s">
        <v>257</v>
      </c>
      <c r="AF38" s="137" t="s">
        <v>3008</v>
      </c>
      <c r="AG38" s="136" t="s">
        <v>3139</v>
      </c>
    </row>
    <row r="39" spans="1:33" s="119" customFormat="1" ht="24.6" x14ac:dyDescent="0.3">
      <c r="A39" s="247"/>
      <c r="B39" s="247"/>
      <c r="C39" s="249"/>
      <c r="D39" s="250"/>
      <c r="E39" s="252"/>
      <c r="F39" s="249"/>
      <c r="G39" s="249"/>
      <c r="H39" s="249"/>
      <c r="I39" s="249"/>
      <c r="J39" s="249"/>
      <c r="K39" s="249"/>
      <c r="L39" s="249"/>
      <c r="M39" s="249"/>
      <c r="N39" s="131" t="s">
        <v>257</v>
      </c>
      <c r="O39" s="131" t="s">
        <v>257</v>
      </c>
      <c r="P39" s="131" t="s">
        <v>257</v>
      </c>
      <c r="Q39" s="131" t="s">
        <v>257</v>
      </c>
      <c r="R39" s="131" t="s">
        <v>257</v>
      </c>
      <c r="S39" s="131" t="s">
        <v>257</v>
      </c>
      <c r="T39" s="131" t="s">
        <v>257</v>
      </c>
      <c r="U39" s="131" t="s">
        <v>257</v>
      </c>
      <c r="V39" s="131" t="s">
        <v>257</v>
      </c>
      <c r="W39" s="131" t="s">
        <v>257</v>
      </c>
      <c r="X39" s="131" t="s">
        <v>257</v>
      </c>
      <c r="Y39" s="131" t="s">
        <v>257</v>
      </c>
      <c r="Z39" s="131" t="s">
        <v>257</v>
      </c>
      <c r="AA39" s="131" t="s">
        <v>257</v>
      </c>
      <c r="AB39" s="131" t="s">
        <v>257</v>
      </c>
      <c r="AC39" s="131" t="s">
        <v>257</v>
      </c>
      <c r="AD39" s="131" t="s">
        <v>257</v>
      </c>
      <c r="AE39" s="136" t="s">
        <v>257</v>
      </c>
      <c r="AF39" s="138"/>
      <c r="AG39" s="136" t="s">
        <v>257</v>
      </c>
    </row>
    <row r="40" spans="1:33" s="119" customFormat="1" ht="173.4" customHeight="1" x14ac:dyDescent="0.3">
      <c r="A40" s="246" t="s">
        <v>138</v>
      </c>
      <c r="B40" s="246" t="s">
        <v>142</v>
      </c>
      <c r="C40" s="248" t="s">
        <v>51</v>
      </c>
      <c r="D40" s="250" t="s">
        <v>2400</v>
      </c>
      <c r="E40" s="251" t="s">
        <v>30</v>
      </c>
      <c r="F40" s="248" t="s">
        <v>887</v>
      </c>
      <c r="G40" s="248" t="s">
        <v>888</v>
      </c>
      <c r="H40" s="248" t="s">
        <v>261</v>
      </c>
      <c r="I40" s="248" t="s">
        <v>889</v>
      </c>
      <c r="J40" s="248" t="s">
        <v>2398</v>
      </c>
      <c r="K40" s="248" t="s">
        <v>2399</v>
      </c>
      <c r="L40" s="248" t="s">
        <v>3073</v>
      </c>
      <c r="M40" s="248" t="s">
        <v>3084</v>
      </c>
      <c r="N40" s="131" t="s">
        <v>257</v>
      </c>
      <c r="O40" s="131" t="s">
        <v>257</v>
      </c>
      <c r="P40" s="131" t="s">
        <v>257</v>
      </c>
      <c r="Q40" s="131" t="s">
        <v>257</v>
      </c>
      <c r="R40" s="131" t="s">
        <v>257</v>
      </c>
      <c r="S40" s="131" t="s">
        <v>257</v>
      </c>
      <c r="T40" s="131" t="s">
        <v>257</v>
      </c>
      <c r="U40" s="131" t="s">
        <v>257</v>
      </c>
      <c r="V40" s="131" t="s">
        <v>3074</v>
      </c>
      <c r="W40" s="131" t="s">
        <v>257</v>
      </c>
      <c r="X40" s="131" t="s">
        <v>257</v>
      </c>
      <c r="Y40" s="131" t="s">
        <v>257</v>
      </c>
      <c r="Z40" s="131" t="s">
        <v>257</v>
      </c>
      <c r="AA40" s="131" t="s">
        <v>257</v>
      </c>
      <c r="AB40" s="131" t="s">
        <v>3142</v>
      </c>
      <c r="AC40" s="131" t="s">
        <v>890</v>
      </c>
      <c r="AD40" s="131" t="s">
        <v>3074</v>
      </c>
      <c r="AE40" s="136" t="s">
        <v>257</v>
      </c>
      <c r="AF40" s="137" t="s">
        <v>3008</v>
      </c>
      <c r="AG40" s="136" t="s">
        <v>3140</v>
      </c>
    </row>
    <row r="41" spans="1:33" s="119" customFormat="1" ht="24.6" x14ac:dyDescent="0.3">
      <c r="A41" s="247"/>
      <c r="B41" s="247"/>
      <c r="C41" s="249"/>
      <c r="D41" s="250"/>
      <c r="E41" s="252"/>
      <c r="F41" s="249"/>
      <c r="G41" s="249"/>
      <c r="H41" s="249"/>
      <c r="I41" s="249"/>
      <c r="J41" s="249"/>
      <c r="K41" s="249"/>
      <c r="L41" s="249"/>
      <c r="M41" s="249"/>
      <c r="N41" s="131" t="s">
        <v>257</v>
      </c>
      <c r="O41" s="131" t="s">
        <v>257</v>
      </c>
      <c r="P41" s="131" t="s">
        <v>257</v>
      </c>
      <c r="Q41" s="131" t="s">
        <v>257</v>
      </c>
      <c r="R41" s="131" t="s">
        <v>257</v>
      </c>
      <c r="S41" s="131" t="s">
        <v>257</v>
      </c>
      <c r="T41" s="131" t="s">
        <v>257</v>
      </c>
      <c r="U41" s="131" t="s">
        <v>257</v>
      </c>
      <c r="V41" s="131" t="s">
        <v>257</v>
      </c>
      <c r="W41" s="131" t="s">
        <v>257</v>
      </c>
      <c r="X41" s="131" t="s">
        <v>257</v>
      </c>
      <c r="Y41" s="131" t="s">
        <v>257</v>
      </c>
      <c r="Z41" s="131" t="s">
        <v>257</v>
      </c>
      <c r="AA41" s="131" t="s">
        <v>257</v>
      </c>
      <c r="AB41" s="131" t="s">
        <v>257</v>
      </c>
      <c r="AC41" s="131" t="s">
        <v>257</v>
      </c>
      <c r="AD41" s="131" t="s">
        <v>257</v>
      </c>
      <c r="AE41" s="136" t="s">
        <v>257</v>
      </c>
      <c r="AF41" s="138"/>
      <c r="AG41" s="136" t="s">
        <v>257</v>
      </c>
    </row>
    <row r="42" spans="1:33" s="119" customFormat="1" ht="172.2" customHeight="1" x14ac:dyDescent="0.3">
      <c r="A42" s="246" t="s">
        <v>138</v>
      </c>
      <c r="B42" s="246" t="s">
        <v>142</v>
      </c>
      <c r="C42" s="248" t="s">
        <v>51</v>
      </c>
      <c r="D42" s="250" t="s">
        <v>2404</v>
      </c>
      <c r="E42" s="251" t="s">
        <v>30</v>
      </c>
      <c r="F42" s="248" t="s">
        <v>891</v>
      </c>
      <c r="G42" s="248" t="s">
        <v>892</v>
      </c>
      <c r="H42" s="248" t="s">
        <v>261</v>
      </c>
      <c r="I42" s="248" t="s">
        <v>893</v>
      </c>
      <c r="J42" s="248" t="s">
        <v>2401</v>
      </c>
      <c r="K42" s="248" t="s">
        <v>2402</v>
      </c>
      <c r="L42" s="248" t="s">
        <v>3083</v>
      </c>
      <c r="M42" s="248" t="s">
        <v>3082</v>
      </c>
      <c r="N42" s="131" t="s">
        <v>257</v>
      </c>
      <c r="O42" s="131" t="s">
        <v>257</v>
      </c>
      <c r="P42" s="131" t="s">
        <v>257</v>
      </c>
      <c r="Q42" s="131" t="s">
        <v>257</v>
      </c>
      <c r="R42" s="131" t="s">
        <v>257</v>
      </c>
      <c r="S42" s="131" t="s">
        <v>257</v>
      </c>
      <c r="T42" s="131"/>
      <c r="U42" s="131" t="s">
        <v>2403</v>
      </c>
      <c r="V42" s="131" t="s">
        <v>257</v>
      </c>
      <c r="W42" s="131" t="s">
        <v>257</v>
      </c>
      <c r="X42" s="131" t="s">
        <v>257</v>
      </c>
      <c r="Y42" s="131" t="s">
        <v>257</v>
      </c>
      <c r="Z42" s="131"/>
      <c r="AA42" s="131" t="s">
        <v>3083</v>
      </c>
      <c r="AB42" s="131" t="s">
        <v>3083</v>
      </c>
      <c r="AC42" s="131" t="s">
        <v>894</v>
      </c>
      <c r="AD42" s="136" t="s">
        <v>257</v>
      </c>
      <c r="AE42" s="136" t="s">
        <v>257</v>
      </c>
      <c r="AF42" s="136" t="s">
        <v>257</v>
      </c>
      <c r="AG42" s="136" t="s">
        <v>257</v>
      </c>
    </row>
    <row r="43" spans="1:33" s="119" customFormat="1" ht="38.4" customHeight="1" x14ac:dyDescent="0.3">
      <c r="A43" s="247"/>
      <c r="B43" s="247"/>
      <c r="C43" s="249"/>
      <c r="D43" s="250"/>
      <c r="E43" s="252"/>
      <c r="F43" s="249"/>
      <c r="G43" s="249"/>
      <c r="H43" s="249"/>
      <c r="I43" s="249"/>
      <c r="J43" s="249"/>
      <c r="K43" s="249"/>
      <c r="L43" s="249"/>
      <c r="M43" s="249"/>
      <c r="N43" s="131" t="s">
        <v>257</v>
      </c>
      <c r="O43" s="131" t="s">
        <v>257</v>
      </c>
      <c r="P43" s="131" t="s">
        <v>257</v>
      </c>
      <c r="Q43" s="131"/>
      <c r="R43" s="131"/>
      <c r="S43" s="131"/>
      <c r="T43" s="131"/>
      <c r="U43" s="131"/>
      <c r="V43" s="131"/>
      <c r="W43" s="131"/>
      <c r="X43" s="131"/>
      <c r="Y43" s="131" t="s">
        <v>257</v>
      </c>
      <c r="Z43" s="131" t="s">
        <v>257</v>
      </c>
      <c r="AA43" s="131" t="s">
        <v>257</v>
      </c>
      <c r="AB43" s="131" t="s">
        <v>257</v>
      </c>
      <c r="AC43" s="131" t="s">
        <v>257</v>
      </c>
      <c r="AD43" s="131" t="s">
        <v>257</v>
      </c>
      <c r="AE43" s="136" t="s">
        <v>257</v>
      </c>
      <c r="AF43" s="136" t="s">
        <v>257</v>
      </c>
      <c r="AG43" s="136" t="s">
        <v>257</v>
      </c>
    </row>
    <row r="44" spans="1:33" s="119" customFormat="1" ht="190.2" customHeight="1" x14ac:dyDescent="0.3">
      <c r="A44" s="246" t="s">
        <v>138</v>
      </c>
      <c r="B44" s="246" t="s">
        <v>142</v>
      </c>
      <c r="C44" s="248" t="s">
        <v>51</v>
      </c>
      <c r="D44" s="250" t="s">
        <v>2405</v>
      </c>
      <c r="E44" s="251" t="s">
        <v>30</v>
      </c>
      <c r="F44" s="248" t="s">
        <v>895</v>
      </c>
      <c r="G44" s="248" t="s">
        <v>896</v>
      </c>
      <c r="H44" s="248" t="s">
        <v>261</v>
      </c>
      <c r="I44" s="248" t="s">
        <v>3075</v>
      </c>
      <c r="J44" s="248" t="s">
        <v>3076</v>
      </c>
      <c r="K44" s="248" t="s">
        <v>3077</v>
      </c>
      <c r="L44" s="248" t="s">
        <v>3076</v>
      </c>
      <c r="M44" s="248" t="s">
        <v>3084</v>
      </c>
      <c r="N44" s="131" t="s">
        <v>257</v>
      </c>
      <c r="O44" s="131" t="s">
        <v>257</v>
      </c>
      <c r="P44" s="131" t="s">
        <v>257</v>
      </c>
      <c r="Q44" s="131" t="s">
        <v>257</v>
      </c>
      <c r="R44" s="131" t="s">
        <v>257</v>
      </c>
      <c r="S44" s="131" t="s">
        <v>257</v>
      </c>
      <c r="T44" s="131" t="s">
        <v>3078</v>
      </c>
      <c r="U44" s="131" t="s">
        <v>257</v>
      </c>
      <c r="V44" s="248" t="s">
        <v>3078</v>
      </c>
      <c r="W44" s="131" t="s">
        <v>257</v>
      </c>
      <c r="X44" s="131" t="s">
        <v>257</v>
      </c>
      <c r="Y44" s="131" t="s">
        <v>257</v>
      </c>
      <c r="Z44" s="131" t="s">
        <v>3078</v>
      </c>
      <c r="AA44" s="131" t="s">
        <v>257</v>
      </c>
      <c r="AB44" s="137" t="s">
        <v>3078</v>
      </c>
      <c r="AC44" s="131" t="s">
        <v>897</v>
      </c>
      <c r="AD44" s="132" t="s">
        <v>3111</v>
      </c>
      <c r="AE44" s="251" t="s">
        <v>257</v>
      </c>
      <c r="AF44" s="251" t="s">
        <v>3008</v>
      </c>
      <c r="AG44" s="248" t="s">
        <v>2847</v>
      </c>
    </row>
    <row r="45" spans="1:33" s="119" customFormat="1" ht="59.25" customHeight="1" x14ac:dyDescent="0.3">
      <c r="A45" s="247"/>
      <c r="B45" s="247"/>
      <c r="C45" s="249"/>
      <c r="D45" s="250"/>
      <c r="E45" s="252"/>
      <c r="F45" s="249"/>
      <c r="G45" s="249"/>
      <c r="H45" s="249"/>
      <c r="I45" s="249"/>
      <c r="J45" s="249"/>
      <c r="K45" s="249"/>
      <c r="L45" s="249"/>
      <c r="M45" s="249"/>
      <c r="N45" s="131" t="s">
        <v>257</v>
      </c>
      <c r="O45" s="131" t="s">
        <v>257</v>
      </c>
      <c r="P45" s="131" t="s">
        <v>257</v>
      </c>
      <c r="Q45" s="131" t="s">
        <v>257</v>
      </c>
      <c r="R45" s="131" t="s">
        <v>257</v>
      </c>
      <c r="S45" s="131" t="s">
        <v>257</v>
      </c>
      <c r="T45" s="131" t="s">
        <v>257</v>
      </c>
      <c r="U45" s="131" t="s">
        <v>257</v>
      </c>
      <c r="V45" s="249"/>
      <c r="W45" s="131" t="s">
        <v>257</v>
      </c>
      <c r="X45" s="131" t="s">
        <v>257</v>
      </c>
      <c r="Y45" s="131" t="s">
        <v>257</v>
      </c>
      <c r="Z45" s="131" t="s">
        <v>257</v>
      </c>
      <c r="AA45" s="131" t="s">
        <v>257</v>
      </c>
      <c r="AB45" s="131" t="s">
        <v>257</v>
      </c>
      <c r="AC45" s="131" t="s">
        <v>257</v>
      </c>
      <c r="AD45" s="132" t="s">
        <v>257</v>
      </c>
      <c r="AE45" s="252" t="s">
        <v>257</v>
      </c>
      <c r="AF45" s="252"/>
      <c r="AG45" s="249"/>
    </row>
    <row r="46" spans="1:33" s="119" customFormat="1" ht="155.4" customHeight="1" x14ac:dyDescent="0.3">
      <c r="A46" s="246" t="s">
        <v>138</v>
      </c>
      <c r="B46" s="246" t="s">
        <v>142</v>
      </c>
      <c r="C46" s="248" t="s">
        <v>51</v>
      </c>
      <c r="D46" s="250" t="s">
        <v>874</v>
      </c>
      <c r="E46" s="251" t="s">
        <v>30</v>
      </c>
      <c r="F46" s="251" t="s">
        <v>898</v>
      </c>
      <c r="G46" s="248" t="s">
        <v>899</v>
      </c>
      <c r="H46" s="248" t="s">
        <v>900</v>
      </c>
      <c r="I46" s="248" t="s">
        <v>889</v>
      </c>
      <c r="J46" s="248" t="s">
        <v>2406</v>
      </c>
      <c r="K46" s="248" t="s">
        <v>2407</v>
      </c>
      <c r="L46" s="248" t="s">
        <v>2408</v>
      </c>
      <c r="M46" s="248" t="s">
        <v>1018</v>
      </c>
      <c r="N46" s="131" t="s">
        <v>257</v>
      </c>
      <c r="O46" s="131" t="s">
        <v>257</v>
      </c>
      <c r="P46" s="131" t="s">
        <v>257</v>
      </c>
      <c r="Q46" s="131"/>
      <c r="R46" s="131" t="s">
        <v>257</v>
      </c>
      <c r="S46" s="131" t="s">
        <v>2409</v>
      </c>
      <c r="T46" s="131" t="s">
        <v>257</v>
      </c>
      <c r="U46" s="131" t="s">
        <v>257</v>
      </c>
      <c r="V46" s="131" t="s">
        <v>2410</v>
      </c>
      <c r="W46" s="131"/>
      <c r="X46" s="131" t="s">
        <v>257</v>
      </c>
      <c r="Y46" s="131" t="s">
        <v>257</v>
      </c>
      <c r="Z46" s="131" t="s">
        <v>257</v>
      </c>
      <c r="AA46" s="131" t="s">
        <v>257</v>
      </c>
      <c r="AB46" s="131" t="s">
        <v>2408</v>
      </c>
      <c r="AC46" s="131" t="s">
        <v>901</v>
      </c>
      <c r="AD46" s="136" t="s">
        <v>257</v>
      </c>
      <c r="AE46" s="139" t="s">
        <v>257</v>
      </c>
      <c r="AF46" s="139" t="s">
        <v>257</v>
      </c>
      <c r="AG46" s="139" t="s">
        <v>257</v>
      </c>
    </row>
    <row r="47" spans="1:33" s="119" customFormat="1" ht="24.6" x14ac:dyDescent="0.3">
      <c r="A47" s="247"/>
      <c r="B47" s="247"/>
      <c r="C47" s="249"/>
      <c r="D47" s="250"/>
      <c r="E47" s="252"/>
      <c r="F47" s="252"/>
      <c r="G47" s="249"/>
      <c r="H47" s="249"/>
      <c r="I47" s="249"/>
      <c r="J47" s="249"/>
      <c r="K47" s="249"/>
      <c r="L47" s="249"/>
      <c r="M47" s="249"/>
      <c r="N47" s="131" t="s">
        <v>257</v>
      </c>
      <c r="O47" s="131" t="s">
        <v>257</v>
      </c>
      <c r="P47" s="131" t="s">
        <v>257</v>
      </c>
      <c r="Q47" s="131" t="s">
        <v>257</v>
      </c>
      <c r="R47" s="131" t="s">
        <v>257</v>
      </c>
      <c r="S47" s="131" t="s">
        <v>257</v>
      </c>
      <c r="T47" s="131" t="s">
        <v>257</v>
      </c>
      <c r="U47" s="131" t="s">
        <v>257</v>
      </c>
      <c r="V47" s="131" t="s">
        <v>257</v>
      </c>
      <c r="W47" s="131" t="s">
        <v>257</v>
      </c>
      <c r="X47" s="131" t="s">
        <v>257</v>
      </c>
      <c r="Y47" s="131" t="s">
        <v>257</v>
      </c>
      <c r="Z47" s="131" t="s">
        <v>257</v>
      </c>
      <c r="AA47" s="131" t="s">
        <v>257</v>
      </c>
      <c r="AB47" s="131" t="s">
        <v>257</v>
      </c>
      <c r="AC47" s="131" t="s">
        <v>257</v>
      </c>
      <c r="AD47" s="136" t="s">
        <v>257</v>
      </c>
      <c r="AE47" s="139" t="s">
        <v>257</v>
      </c>
      <c r="AF47" s="139" t="s">
        <v>257</v>
      </c>
      <c r="AG47" s="139" t="s">
        <v>257</v>
      </c>
    </row>
    <row r="48" spans="1:33" s="119" customFormat="1" ht="172.2" x14ac:dyDescent="0.3">
      <c r="A48" s="246" t="s">
        <v>138</v>
      </c>
      <c r="B48" s="246" t="s">
        <v>142</v>
      </c>
      <c r="C48" s="248" t="s">
        <v>51</v>
      </c>
      <c r="D48" s="250" t="s">
        <v>878</v>
      </c>
      <c r="E48" s="251" t="s">
        <v>30</v>
      </c>
      <c r="F48" s="251" t="s">
        <v>898</v>
      </c>
      <c r="G48" s="251" t="s">
        <v>902</v>
      </c>
      <c r="H48" s="254" t="s">
        <v>261</v>
      </c>
      <c r="I48" s="251" t="s">
        <v>903</v>
      </c>
      <c r="J48" s="251" t="s">
        <v>2411</v>
      </c>
      <c r="K48" s="251" t="s">
        <v>2412</v>
      </c>
      <c r="L48" s="251" t="s">
        <v>2411</v>
      </c>
      <c r="M48" s="251" t="s">
        <v>2413</v>
      </c>
      <c r="N48" s="131" t="s">
        <v>257</v>
      </c>
      <c r="O48" s="131" t="s">
        <v>257</v>
      </c>
      <c r="P48" s="131" t="s">
        <v>257</v>
      </c>
      <c r="Q48" s="131" t="s">
        <v>2414</v>
      </c>
      <c r="R48" s="131" t="s">
        <v>2415</v>
      </c>
      <c r="S48" s="131" t="s">
        <v>2416</v>
      </c>
      <c r="T48" s="131" t="s">
        <v>2417</v>
      </c>
      <c r="U48" s="131" t="s">
        <v>2418</v>
      </c>
      <c r="V48" s="131" t="s">
        <v>2419</v>
      </c>
      <c r="W48" s="131" t="s">
        <v>2414</v>
      </c>
      <c r="X48" s="131" t="s">
        <v>2415</v>
      </c>
      <c r="Y48" s="131" t="s">
        <v>2416</v>
      </c>
      <c r="Z48" s="131" t="s">
        <v>2417</v>
      </c>
      <c r="AA48" s="131" t="s">
        <v>2418</v>
      </c>
      <c r="AB48" s="131" t="s">
        <v>3143</v>
      </c>
      <c r="AC48" s="131" t="s">
        <v>2420</v>
      </c>
      <c r="AD48" s="136" t="s">
        <v>257</v>
      </c>
      <c r="AE48" s="139" t="s">
        <v>257</v>
      </c>
      <c r="AF48" s="139" t="s">
        <v>257</v>
      </c>
      <c r="AG48" s="139" t="s">
        <v>257</v>
      </c>
    </row>
    <row r="49" spans="1:33" s="119" customFormat="1" ht="24.6" x14ac:dyDescent="0.3">
      <c r="A49" s="247"/>
      <c r="B49" s="247"/>
      <c r="C49" s="249"/>
      <c r="D49" s="250"/>
      <c r="E49" s="252"/>
      <c r="F49" s="252"/>
      <c r="G49" s="252"/>
      <c r="H49" s="255"/>
      <c r="I49" s="252"/>
      <c r="J49" s="252"/>
      <c r="K49" s="252"/>
      <c r="L49" s="252"/>
      <c r="M49" s="252"/>
      <c r="N49" s="131" t="s">
        <v>257</v>
      </c>
      <c r="O49" s="131" t="s">
        <v>257</v>
      </c>
      <c r="P49" s="131" t="s">
        <v>257</v>
      </c>
      <c r="Q49" s="131" t="s">
        <v>257</v>
      </c>
      <c r="R49" s="131" t="s">
        <v>257</v>
      </c>
      <c r="S49" s="131" t="s">
        <v>257</v>
      </c>
      <c r="T49" s="131" t="s">
        <v>257</v>
      </c>
      <c r="U49" s="131" t="s">
        <v>257</v>
      </c>
      <c r="V49" s="131" t="s">
        <v>257</v>
      </c>
      <c r="W49" s="131" t="s">
        <v>257</v>
      </c>
      <c r="X49" s="131" t="s">
        <v>257</v>
      </c>
      <c r="Y49" s="131" t="s">
        <v>257</v>
      </c>
      <c r="Z49" s="131" t="s">
        <v>257</v>
      </c>
      <c r="AA49" s="131" t="s">
        <v>257</v>
      </c>
      <c r="AB49" s="131" t="s">
        <v>257</v>
      </c>
      <c r="AC49" s="131" t="s">
        <v>257</v>
      </c>
      <c r="AD49" s="136" t="s">
        <v>257</v>
      </c>
      <c r="AE49" s="139" t="s">
        <v>257</v>
      </c>
      <c r="AF49" s="139" t="s">
        <v>257</v>
      </c>
      <c r="AG49" s="139" t="s">
        <v>257</v>
      </c>
    </row>
    <row r="50" spans="1:33" s="119" customFormat="1" ht="276" customHeight="1" x14ac:dyDescent="0.3">
      <c r="A50" s="246" t="s">
        <v>138</v>
      </c>
      <c r="B50" s="246" t="s">
        <v>142</v>
      </c>
      <c r="C50" s="248" t="s">
        <v>51</v>
      </c>
      <c r="D50" s="250" t="s">
        <v>2850</v>
      </c>
      <c r="E50" s="251" t="s">
        <v>30</v>
      </c>
      <c r="F50" s="251" t="s">
        <v>898</v>
      </c>
      <c r="G50" s="251" t="s">
        <v>904</v>
      </c>
      <c r="H50" s="254" t="s">
        <v>257</v>
      </c>
      <c r="I50" s="251" t="s">
        <v>889</v>
      </c>
      <c r="J50" s="251" t="s">
        <v>2421</v>
      </c>
      <c r="K50" s="248" t="s">
        <v>2422</v>
      </c>
      <c r="L50" s="248" t="s">
        <v>2423</v>
      </c>
      <c r="M50" s="251" t="s">
        <v>2424</v>
      </c>
      <c r="N50" s="131" t="s">
        <v>257</v>
      </c>
      <c r="O50" s="131" t="s">
        <v>257</v>
      </c>
      <c r="P50" s="131" t="s">
        <v>257</v>
      </c>
      <c r="Q50" s="131" t="s">
        <v>257</v>
      </c>
      <c r="R50" s="131" t="s">
        <v>257</v>
      </c>
      <c r="S50" s="131" t="s">
        <v>905</v>
      </c>
      <c r="T50" s="131" t="s">
        <v>257</v>
      </c>
      <c r="U50" s="131" t="s">
        <v>257</v>
      </c>
      <c r="V50" s="131" t="s">
        <v>2425</v>
      </c>
      <c r="W50" s="131" t="s">
        <v>257</v>
      </c>
      <c r="X50" s="131" t="s">
        <v>257</v>
      </c>
      <c r="Y50" s="131" t="s">
        <v>905</v>
      </c>
      <c r="Z50" s="131" t="s">
        <v>257</v>
      </c>
      <c r="AA50" s="131" t="s">
        <v>257</v>
      </c>
      <c r="AB50" s="131" t="s">
        <v>3144</v>
      </c>
      <c r="AC50" s="131" t="s">
        <v>906</v>
      </c>
      <c r="AD50" s="136" t="s">
        <v>257</v>
      </c>
      <c r="AE50" s="139" t="s">
        <v>257</v>
      </c>
      <c r="AF50" s="139" t="s">
        <v>257</v>
      </c>
      <c r="AG50" s="139" t="s">
        <v>257</v>
      </c>
    </row>
    <row r="51" spans="1:33" s="119" customFormat="1" ht="24.6" x14ac:dyDescent="0.3">
      <c r="A51" s="247"/>
      <c r="B51" s="247"/>
      <c r="C51" s="249"/>
      <c r="D51" s="250"/>
      <c r="E51" s="252"/>
      <c r="F51" s="252"/>
      <c r="G51" s="252"/>
      <c r="H51" s="255"/>
      <c r="I51" s="252"/>
      <c r="J51" s="252"/>
      <c r="K51" s="249"/>
      <c r="L51" s="249"/>
      <c r="M51" s="252"/>
      <c r="N51" s="131" t="s">
        <v>257</v>
      </c>
      <c r="O51" s="131" t="s">
        <v>257</v>
      </c>
      <c r="P51" s="131" t="s">
        <v>257</v>
      </c>
      <c r="Q51" s="131" t="s">
        <v>257</v>
      </c>
      <c r="R51" s="131" t="s">
        <v>257</v>
      </c>
      <c r="S51" s="131" t="s">
        <v>257</v>
      </c>
      <c r="T51" s="131" t="s">
        <v>257</v>
      </c>
      <c r="U51" s="131" t="s">
        <v>257</v>
      </c>
      <c r="V51" s="131" t="s">
        <v>257</v>
      </c>
      <c r="W51" s="131" t="s">
        <v>257</v>
      </c>
      <c r="X51" s="131" t="s">
        <v>257</v>
      </c>
      <c r="Y51" s="131" t="s">
        <v>257</v>
      </c>
      <c r="Z51" s="131" t="s">
        <v>257</v>
      </c>
      <c r="AA51" s="131" t="s">
        <v>257</v>
      </c>
      <c r="AB51" s="131" t="s">
        <v>257</v>
      </c>
      <c r="AC51" s="131" t="s">
        <v>257</v>
      </c>
      <c r="AD51" s="136" t="s">
        <v>257</v>
      </c>
      <c r="AE51" s="131" t="s">
        <v>257</v>
      </c>
      <c r="AF51" s="131" t="s">
        <v>257</v>
      </c>
      <c r="AG51" s="131" t="s">
        <v>257</v>
      </c>
    </row>
    <row r="52" spans="1:33" x14ac:dyDescent="0.5">
      <c r="N52" s="54"/>
      <c r="O52" s="54"/>
      <c r="P52" s="54"/>
    </row>
    <row r="53" spans="1:33" x14ac:dyDescent="0.5">
      <c r="N53" s="54"/>
      <c r="O53" s="54"/>
      <c r="P53" s="54"/>
    </row>
    <row r="54" spans="1:33" x14ac:dyDescent="0.5">
      <c r="N54" s="54"/>
      <c r="O54" s="54"/>
      <c r="P54" s="54"/>
    </row>
    <row r="55" spans="1:33" x14ac:dyDescent="0.5">
      <c r="N55" s="54"/>
      <c r="O55" s="54"/>
      <c r="P55" s="54"/>
    </row>
    <row r="56" spans="1:33" x14ac:dyDescent="0.5">
      <c r="N56" s="54"/>
      <c r="O56" s="54"/>
      <c r="P56" s="54"/>
    </row>
    <row r="57" spans="1:33" x14ac:dyDescent="0.5">
      <c r="N57" s="54"/>
      <c r="O57" s="54"/>
      <c r="P57" s="54"/>
    </row>
    <row r="58" spans="1:33" x14ac:dyDescent="0.5">
      <c r="N58" s="54"/>
      <c r="O58" s="54"/>
      <c r="P58" s="54"/>
    </row>
    <row r="59" spans="1:33" x14ac:dyDescent="0.5">
      <c r="N59" s="54"/>
      <c r="O59" s="54"/>
      <c r="P59" s="54"/>
    </row>
    <row r="60" spans="1:33" x14ac:dyDescent="0.5">
      <c r="N60" s="54"/>
      <c r="O60" s="54"/>
      <c r="P60" s="54"/>
    </row>
    <row r="61" spans="1:33" x14ac:dyDescent="0.5">
      <c r="N61" s="54"/>
      <c r="O61" s="54"/>
      <c r="P61" s="54"/>
    </row>
    <row r="62" spans="1:33" x14ac:dyDescent="0.5">
      <c r="N62" s="54"/>
      <c r="O62" s="54"/>
      <c r="P62" s="54"/>
    </row>
    <row r="63" spans="1:33" x14ac:dyDescent="0.5">
      <c r="N63" s="54"/>
      <c r="O63" s="54"/>
      <c r="P63" s="54"/>
    </row>
    <row r="64" spans="1:33" x14ac:dyDescent="0.5">
      <c r="N64" s="54"/>
      <c r="O64" s="54"/>
      <c r="P64" s="54"/>
    </row>
    <row r="65" spans="14:16" x14ac:dyDescent="0.5">
      <c r="N65" s="54"/>
      <c r="O65" s="54"/>
      <c r="P65" s="54"/>
    </row>
    <row r="66" spans="14:16" x14ac:dyDescent="0.5">
      <c r="N66" s="54"/>
      <c r="O66" s="54"/>
      <c r="P66" s="54"/>
    </row>
    <row r="67" spans="14:16" x14ac:dyDescent="0.5">
      <c r="N67" s="54"/>
      <c r="O67" s="54"/>
      <c r="P67" s="54"/>
    </row>
    <row r="68" spans="14:16" x14ac:dyDescent="0.5">
      <c r="N68" s="54"/>
      <c r="O68" s="54"/>
      <c r="P68" s="54"/>
    </row>
    <row r="69" spans="14:16" x14ac:dyDescent="0.5">
      <c r="N69" s="54"/>
      <c r="O69" s="54"/>
      <c r="P69" s="54"/>
    </row>
    <row r="70" spans="14:16" x14ac:dyDescent="0.5">
      <c r="N70" s="54"/>
      <c r="O70" s="54"/>
      <c r="P70" s="54"/>
    </row>
    <row r="71" spans="14:16" x14ac:dyDescent="0.5">
      <c r="N71" s="54"/>
      <c r="O71" s="54"/>
      <c r="P71" s="54"/>
    </row>
    <row r="72" spans="14:16" x14ac:dyDescent="0.5">
      <c r="N72" s="54"/>
      <c r="O72" s="54"/>
      <c r="P72" s="54"/>
    </row>
    <row r="73" spans="14:16" x14ac:dyDescent="0.5">
      <c r="N73" s="54"/>
      <c r="O73" s="54"/>
      <c r="P73" s="54"/>
    </row>
    <row r="74" spans="14:16" x14ac:dyDescent="0.5">
      <c r="N74" s="54"/>
      <c r="O74" s="54"/>
      <c r="P74" s="54"/>
    </row>
    <row r="75" spans="14:16" x14ac:dyDescent="0.5">
      <c r="N75" s="54"/>
      <c r="O75" s="54"/>
      <c r="P75" s="54"/>
    </row>
    <row r="76" spans="14:16" x14ac:dyDescent="0.5">
      <c r="N76" s="54"/>
      <c r="O76" s="54"/>
      <c r="P76" s="54"/>
    </row>
    <row r="77" spans="14:16" x14ac:dyDescent="0.5">
      <c r="N77" s="54"/>
      <c r="O77" s="54"/>
      <c r="P77" s="54"/>
    </row>
    <row r="78" spans="14:16" x14ac:dyDescent="0.5">
      <c r="N78" s="54"/>
      <c r="O78" s="54"/>
      <c r="P78" s="54"/>
    </row>
    <row r="79" spans="14:16" x14ac:dyDescent="0.5">
      <c r="N79" s="54"/>
      <c r="O79" s="54"/>
      <c r="P79" s="54"/>
    </row>
    <row r="80" spans="14:16" x14ac:dyDescent="0.5">
      <c r="N80" s="54"/>
      <c r="O80" s="54"/>
      <c r="P80" s="54"/>
    </row>
    <row r="81" spans="14:16" x14ac:dyDescent="0.5">
      <c r="N81" s="54"/>
      <c r="O81" s="54"/>
      <c r="P81" s="54"/>
    </row>
    <row r="82" spans="14:16" x14ac:dyDescent="0.5">
      <c r="N82" s="54"/>
      <c r="O82" s="54"/>
      <c r="P82" s="54"/>
    </row>
    <row r="83" spans="14:16" x14ac:dyDescent="0.5">
      <c r="N83" s="54"/>
      <c r="O83" s="54"/>
      <c r="P83" s="54"/>
    </row>
    <row r="84" spans="14:16" x14ac:dyDescent="0.5">
      <c r="N84" s="54"/>
      <c r="O84" s="54"/>
      <c r="P84" s="54"/>
    </row>
    <row r="85" spans="14:16" x14ac:dyDescent="0.5">
      <c r="N85" s="54"/>
      <c r="O85" s="54"/>
      <c r="P85" s="54"/>
    </row>
    <row r="86" spans="14:16" x14ac:dyDescent="0.5">
      <c r="N86" s="54"/>
      <c r="O86" s="54"/>
      <c r="P86" s="54"/>
    </row>
    <row r="87" spans="14:16" x14ac:dyDescent="0.5">
      <c r="N87" s="54"/>
      <c r="O87" s="54"/>
      <c r="P87" s="54"/>
    </row>
    <row r="88" spans="14:16" x14ac:dyDescent="0.5">
      <c r="N88" s="54"/>
      <c r="O88" s="54"/>
      <c r="P88" s="54"/>
    </row>
    <row r="89" spans="14:16" x14ac:dyDescent="0.5">
      <c r="N89" s="54"/>
      <c r="O89" s="54"/>
      <c r="P89" s="54"/>
    </row>
    <row r="90" spans="14:16" x14ac:dyDescent="0.5">
      <c r="N90" s="54"/>
      <c r="O90" s="54"/>
      <c r="P90" s="54"/>
    </row>
    <row r="91" spans="14:16" x14ac:dyDescent="0.5">
      <c r="N91" s="54"/>
      <c r="O91" s="54"/>
      <c r="P91" s="54"/>
    </row>
    <row r="92" spans="14:16" x14ac:dyDescent="0.5">
      <c r="N92" s="54"/>
      <c r="O92" s="54"/>
      <c r="P92" s="54"/>
    </row>
    <row r="93" spans="14:16" x14ac:dyDescent="0.5">
      <c r="N93" s="54"/>
      <c r="O93" s="54"/>
      <c r="P93" s="54"/>
    </row>
    <row r="94" spans="14:16" x14ac:dyDescent="0.5">
      <c r="N94" s="54"/>
      <c r="O94" s="54"/>
      <c r="P94" s="54"/>
    </row>
    <row r="95" spans="14:16" x14ac:dyDescent="0.5">
      <c r="N95" s="54"/>
      <c r="O95" s="54"/>
      <c r="P95" s="54"/>
    </row>
    <row r="96" spans="14:16" x14ac:dyDescent="0.5">
      <c r="N96" s="54"/>
      <c r="O96" s="54"/>
      <c r="P96" s="54"/>
    </row>
    <row r="97" spans="14:16" x14ac:dyDescent="0.5">
      <c r="N97" s="54"/>
      <c r="O97" s="54"/>
      <c r="P97" s="54"/>
    </row>
    <row r="98" spans="14:16" x14ac:dyDescent="0.5">
      <c r="N98" s="54"/>
      <c r="O98" s="54"/>
      <c r="P98" s="54"/>
    </row>
    <row r="99" spans="14:16" x14ac:dyDescent="0.5">
      <c r="N99" s="54"/>
      <c r="O99" s="54"/>
      <c r="P99" s="54"/>
    </row>
    <row r="100" spans="14:16" x14ac:dyDescent="0.5">
      <c r="N100" s="54"/>
      <c r="O100" s="54"/>
      <c r="P100" s="54"/>
    </row>
    <row r="101" spans="14:16" x14ac:dyDescent="0.5">
      <c r="N101" s="54"/>
      <c r="O101" s="54"/>
      <c r="P101" s="54"/>
    </row>
    <row r="102" spans="14:16" x14ac:dyDescent="0.5">
      <c r="N102" s="54"/>
      <c r="O102" s="54"/>
      <c r="P102" s="54"/>
    </row>
    <row r="103" spans="14:16" x14ac:dyDescent="0.5">
      <c r="N103" s="54"/>
      <c r="O103" s="54"/>
      <c r="P103" s="54"/>
    </row>
    <row r="104" spans="14:16" x14ac:dyDescent="0.5">
      <c r="N104" s="54"/>
      <c r="O104" s="54"/>
      <c r="P104" s="54"/>
    </row>
    <row r="105" spans="14:16" x14ac:dyDescent="0.5">
      <c r="N105" s="54"/>
      <c r="O105" s="54"/>
      <c r="P105" s="54"/>
    </row>
    <row r="106" spans="14:16" x14ac:dyDescent="0.5">
      <c r="N106" s="54"/>
      <c r="O106" s="54"/>
      <c r="P106" s="54"/>
    </row>
    <row r="107" spans="14:16" x14ac:dyDescent="0.5">
      <c r="N107" s="54"/>
      <c r="O107" s="54"/>
      <c r="P107" s="54"/>
    </row>
    <row r="108" spans="14:16" x14ac:dyDescent="0.5">
      <c r="N108" s="54"/>
      <c r="O108" s="54"/>
      <c r="P108" s="54"/>
    </row>
    <row r="109" spans="14:16" x14ac:dyDescent="0.5">
      <c r="N109" s="54"/>
      <c r="O109" s="54"/>
      <c r="P109" s="54"/>
    </row>
    <row r="110" spans="14:16" x14ac:dyDescent="0.5">
      <c r="N110" s="54"/>
      <c r="O110" s="54"/>
      <c r="P110" s="54"/>
    </row>
    <row r="111" spans="14:16" x14ac:dyDescent="0.5">
      <c r="N111" s="54"/>
      <c r="O111" s="54"/>
      <c r="P111" s="54"/>
    </row>
    <row r="112" spans="14:16" x14ac:dyDescent="0.5">
      <c r="N112" s="54"/>
      <c r="O112" s="54"/>
      <c r="P112" s="54"/>
    </row>
    <row r="113" spans="14:16" x14ac:dyDescent="0.5">
      <c r="N113" s="54"/>
      <c r="O113" s="54"/>
      <c r="P113" s="54"/>
    </row>
    <row r="114" spans="14:16" x14ac:dyDescent="0.5">
      <c r="N114" s="54"/>
      <c r="O114" s="54"/>
      <c r="P114" s="54"/>
    </row>
    <row r="115" spans="14:16" x14ac:dyDescent="0.5">
      <c r="N115" s="54"/>
      <c r="O115" s="54"/>
      <c r="P115" s="54"/>
    </row>
    <row r="116" spans="14:16" x14ac:dyDescent="0.5">
      <c r="N116" s="54"/>
      <c r="O116" s="54"/>
      <c r="P116" s="54"/>
    </row>
    <row r="117" spans="14:16" x14ac:dyDescent="0.5">
      <c r="N117" s="54"/>
      <c r="O117" s="54"/>
      <c r="P117" s="54"/>
    </row>
    <row r="118" spans="14:16" x14ac:dyDescent="0.5">
      <c r="N118" s="54"/>
      <c r="O118" s="54"/>
      <c r="P118" s="54"/>
    </row>
    <row r="119" spans="14:16" x14ac:dyDescent="0.5">
      <c r="N119" s="54"/>
      <c r="O119" s="54"/>
      <c r="P119" s="54"/>
    </row>
    <row r="120" spans="14:16" x14ac:dyDescent="0.5">
      <c r="N120" s="54"/>
      <c r="O120" s="54"/>
      <c r="P120" s="54"/>
    </row>
    <row r="121" spans="14:16" x14ac:dyDescent="0.5">
      <c r="N121" s="54"/>
      <c r="O121" s="54"/>
      <c r="P121" s="54"/>
    </row>
    <row r="122" spans="14:16" x14ac:dyDescent="0.5">
      <c r="N122" s="54"/>
      <c r="O122" s="54"/>
      <c r="P122" s="54"/>
    </row>
    <row r="123" spans="14:16" x14ac:dyDescent="0.5">
      <c r="N123" s="54"/>
      <c r="O123" s="54"/>
      <c r="P123" s="54"/>
    </row>
    <row r="124" spans="14:16" x14ac:dyDescent="0.5">
      <c r="N124" s="54"/>
      <c r="O124" s="54"/>
      <c r="P124" s="54"/>
    </row>
    <row r="125" spans="14:16" x14ac:dyDescent="0.5">
      <c r="N125" s="54"/>
      <c r="O125" s="54"/>
      <c r="P125" s="54"/>
    </row>
    <row r="126" spans="14:16" x14ac:dyDescent="0.5">
      <c r="N126" s="54"/>
      <c r="O126" s="54"/>
      <c r="P126" s="54"/>
    </row>
    <row r="127" spans="14:16" x14ac:dyDescent="0.5">
      <c r="N127" s="54"/>
      <c r="O127" s="54"/>
      <c r="P127" s="54"/>
    </row>
    <row r="128" spans="14:16" x14ac:dyDescent="0.5">
      <c r="N128" s="54"/>
      <c r="O128" s="54"/>
      <c r="P128" s="54"/>
    </row>
    <row r="129" spans="14:16" x14ac:dyDescent="0.5">
      <c r="N129" s="54"/>
      <c r="O129" s="54"/>
      <c r="P129" s="54"/>
    </row>
    <row r="130" spans="14:16" x14ac:dyDescent="0.5">
      <c r="N130" s="54"/>
      <c r="O130" s="54"/>
      <c r="P130" s="54"/>
    </row>
    <row r="131" spans="14:16" x14ac:dyDescent="0.5">
      <c r="N131" s="54"/>
      <c r="O131" s="54"/>
      <c r="P131" s="54"/>
    </row>
    <row r="132" spans="14:16" x14ac:dyDescent="0.5">
      <c r="N132" s="54"/>
      <c r="O132" s="54"/>
      <c r="P132" s="54"/>
    </row>
    <row r="133" spans="14:16" x14ac:dyDescent="0.5">
      <c r="N133" s="54"/>
      <c r="O133" s="54"/>
      <c r="P133" s="54"/>
    </row>
    <row r="134" spans="14:16" x14ac:dyDescent="0.5">
      <c r="N134" s="54"/>
      <c r="O134" s="54"/>
      <c r="P134" s="54"/>
    </row>
    <row r="135" spans="14:16" x14ac:dyDescent="0.5">
      <c r="N135" s="54"/>
      <c r="O135" s="54"/>
      <c r="P135" s="54"/>
    </row>
    <row r="136" spans="14:16" x14ac:dyDescent="0.5">
      <c r="N136" s="54"/>
      <c r="O136" s="54"/>
      <c r="P136" s="54"/>
    </row>
    <row r="137" spans="14:16" x14ac:dyDescent="0.5">
      <c r="N137" s="54"/>
      <c r="O137" s="54"/>
      <c r="P137" s="54"/>
    </row>
    <row r="138" spans="14:16" x14ac:dyDescent="0.5">
      <c r="N138" s="54"/>
      <c r="O138" s="54"/>
      <c r="P138" s="54"/>
    </row>
    <row r="139" spans="14:16" x14ac:dyDescent="0.5">
      <c r="N139" s="54"/>
      <c r="O139" s="54"/>
      <c r="P139" s="54"/>
    </row>
    <row r="140" spans="14:16" x14ac:dyDescent="0.5">
      <c r="N140" s="54"/>
      <c r="O140" s="54"/>
      <c r="P140" s="54"/>
    </row>
    <row r="141" spans="14:16" x14ac:dyDescent="0.5">
      <c r="N141" s="54"/>
      <c r="O141" s="54"/>
      <c r="P141" s="54"/>
    </row>
    <row r="142" spans="14:16" x14ac:dyDescent="0.5">
      <c r="N142" s="54"/>
      <c r="O142" s="54"/>
      <c r="P142" s="54"/>
    </row>
    <row r="143" spans="14:16" x14ac:dyDescent="0.5">
      <c r="N143" s="54"/>
      <c r="O143" s="54"/>
      <c r="P143" s="54"/>
    </row>
    <row r="144" spans="14:16" x14ac:dyDescent="0.5">
      <c r="N144" s="54"/>
      <c r="O144" s="54"/>
      <c r="P144" s="54"/>
    </row>
    <row r="145" spans="14:16" x14ac:dyDescent="0.5">
      <c r="N145" s="54"/>
      <c r="O145" s="54"/>
      <c r="P145" s="54"/>
    </row>
    <row r="146" spans="14:16" x14ac:dyDescent="0.5">
      <c r="N146" s="54"/>
      <c r="O146" s="54"/>
      <c r="P146" s="54"/>
    </row>
    <row r="147" spans="14:16" x14ac:dyDescent="0.5">
      <c r="N147" s="54"/>
      <c r="O147" s="54"/>
      <c r="P147" s="54"/>
    </row>
    <row r="148" spans="14:16" x14ac:dyDescent="0.5">
      <c r="N148" s="54"/>
      <c r="O148" s="54"/>
      <c r="P148" s="54"/>
    </row>
    <row r="149" spans="14:16" x14ac:dyDescent="0.5">
      <c r="N149" s="54"/>
      <c r="O149" s="54"/>
      <c r="P149" s="54"/>
    </row>
    <row r="150" spans="14:16" x14ac:dyDescent="0.5">
      <c r="N150" s="54"/>
      <c r="O150" s="54"/>
      <c r="P150" s="54"/>
    </row>
    <row r="151" spans="14:16" x14ac:dyDescent="0.5">
      <c r="N151" s="54"/>
      <c r="O151" s="54"/>
      <c r="P151" s="54"/>
    </row>
    <row r="152" spans="14:16" x14ac:dyDescent="0.5">
      <c r="N152" s="54"/>
      <c r="O152" s="54"/>
      <c r="P152" s="54"/>
    </row>
    <row r="153" spans="14:16" x14ac:dyDescent="0.5">
      <c r="N153" s="54"/>
      <c r="O153" s="54"/>
      <c r="P153" s="54"/>
    </row>
    <row r="154" spans="14:16" x14ac:dyDescent="0.5">
      <c r="N154" s="54"/>
      <c r="O154" s="54"/>
      <c r="P154" s="54"/>
    </row>
    <row r="155" spans="14:16" x14ac:dyDescent="0.5">
      <c r="N155" s="54"/>
      <c r="O155" s="54"/>
      <c r="P155" s="54"/>
    </row>
    <row r="156" spans="14:16" x14ac:dyDescent="0.5">
      <c r="N156" s="54"/>
      <c r="O156" s="54"/>
      <c r="P156" s="54"/>
    </row>
    <row r="157" spans="14:16" x14ac:dyDescent="0.5">
      <c r="N157" s="54"/>
      <c r="O157" s="54"/>
      <c r="P157" s="54"/>
    </row>
    <row r="158" spans="14:16" x14ac:dyDescent="0.5">
      <c r="N158" s="54"/>
      <c r="O158" s="54"/>
      <c r="P158" s="54"/>
    </row>
    <row r="159" spans="14:16" x14ac:dyDescent="0.5">
      <c r="N159" s="54"/>
      <c r="O159" s="54"/>
      <c r="P159" s="54"/>
    </row>
    <row r="160" spans="14:16" x14ac:dyDescent="0.5">
      <c r="N160" s="54"/>
      <c r="O160" s="54"/>
      <c r="P160" s="54"/>
    </row>
    <row r="161" spans="14:16" x14ac:dyDescent="0.5">
      <c r="N161" s="54"/>
      <c r="O161" s="54"/>
      <c r="P161" s="54"/>
    </row>
    <row r="162" spans="14:16" x14ac:dyDescent="0.5">
      <c r="N162" s="54"/>
      <c r="O162" s="54"/>
      <c r="P162" s="54"/>
    </row>
    <row r="163" spans="14:16" x14ac:dyDescent="0.5">
      <c r="N163" s="54"/>
      <c r="O163" s="54"/>
      <c r="P163" s="54"/>
    </row>
    <row r="164" spans="14:16" x14ac:dyDescent="0.5">
      <c r="N164" s="54"/>
      <c r="O164" s="54"/>
      <c r="P164" s="54"/>
    </row>
    <row r="165" spans="14:16" x14ac:dyDescent="0.5">
      <c r="N165" s="54"/>
      <c r="O165" s="54"/>
      <c r="P165" s="54"/>
    </row>
    <row r="166" spans="14:16" x14ac:dyDescent="0.5">
      <c r="N166" s="54"/>
      <c r="O166" s="54"/>
      <c r="P166" s="54"/>
    </row>
    <row r="167" spans="14:16" x14ac:dyDescent="0.5">
      <c r="N167" s="54"/>
      <c r="O167" s="54"/>
      <c r="P167" s="54"/>
    </row>
    <row r="168" spans="14:16" x14ac:dyDescent="0.5">
      <c r="N168" s="54"/>
      <c r="O168" s="54"/>
      <c r="P168" s="54"/>
    </row>
    <row r="169" spans="14:16" x14ac:dyDescent="0.5">
      <c r="N169" s="54"/>
      <c r="O169" s="54"/>
      <c r="P169" s="54"/>
    </row>
    <row r="170" spans="14:16" x14ac:dyDescent="0.5">
      <c r="N170" s="54"/>
      <c r="O170" s="54"/>
      <c r="P170" s="54"/>
    </row>
    <row r="171" spans="14:16" x14ac:dyDescent="0.5">
      <c r="N171" s="54"/>
      <c r="O171" s="54"/>
      <c r="P171" s="54"/>
    </row>
    <row r="172" spans="14:16" x14ac:dyDescent="0.5">
      <c r="N172" s="54"/>
      <c r="O172" s="54"/>
      <c r="P172" s="54"/>
    </row>
    <row r="173" spans="14:16" x14ac:dyDescent="0.5">
      <c r="N173" s="54"/>
      <c r="O173" s="54"/>
      <c r="P173" s="54"/>
    </row>
  </sheetData>
  <mergeCells count="313">
    <mergeCell ref="L8:L9"/>
    <mergeCell ref="M8:M9"/>
    <mergeCell ref="H8:H9"/>
    <mergeCell ref="I8:I9"/>
    <mergeCell ref="J8:J9"/>
    <mergeCell ref="K8:K9"/>
    <mergeCell ref="H12:H13"/>
    <mergeCell ref="I12:I13"/>
    <mergeCell ref="J12:J13"/>
    <mergeCell ref="K12:K13"/>
    <mergeCell ref="L12:L13"/>
    <mergeCell ref="M12:M13"/>
    <mergeCell ref="J10:J11"/>
    <mergeCell ref="K10:K11"/>
    <mergeCell ref="L10:L11"/>
    <mergeCell ref="M10:M11"/>
    <mergeCell ref="H10:H11"/>
    <mergeCell ref="I10:I11"/>
    <mergeCell ref="G5:G7"/>
    <mergeCell ref="H5:H7"/>
    <mergeCell ref="I5:I7"/>
    <mergeCell ref="J5:J7"/>
    <mergeCell ref="A1:L1"/>
    <mergeCell ref="A2:I2"/>
    <mergeCell ref="A3:AG3"/>
    <mergeCell ref="A4:B4"/>
    <mergeCell ref="A5:A7"/>
    <mergeCell ref="B5:B7"/>
    <mergeCell ref="C5:C7"/>
    <mergeCell ref="D5:D7"/>
    <mergeCell ref="E5:E7"/>
    <mergeCell ref="F5:F7"/>
    <mergeCell ref="N5:N7"/>
    <mergeCell ref="O5:O7"/>
    <mergeCell ref="P5:P7"/>
    <mergeCell ref="M5:M7"/>
    <mergeCell ref="Q5:AG5"/>
    <mergeCell ref="Q6:AG6"/>
    <mergeCell ref="K5:K7"/>
    <mergeCell ref="L5:L7"/>
    <mergeCell ref="F8:F9"/>
    <mergeCell ref="G8:G9"/>
    <mergeCell ref="A8:A9"/>
    <mergeCell ref="B8:B9"/>
    <mergeCell ref="C8:C9"/>
    <mergeCell ref="D8:D9"/>
    <mergeCell ref="E8:E9"/>
    <mergeCell ref="A10:A11"/>
    <mergeCell ref="B10:B11"/>
    <mergeCell ref="C10:C11"/>
    <mergeCell ref="D10:D11"/>
    <mergeCell ref="E10:E11"/>
    <mergeCell ref="F10:F11"/>
    <mergeCell ref="G10:G11"/>
    <mergeCell ref="L16:L17"/>
    <mergeCell ref="M16:M17"/>
    <mergeCell ref="H16:H17"/>
    <mergeCell ref="I16:I17"/>
    <mergeCell ref="J16:J17"/>
    <mergeCell ref="K16:K17"/>
    <mergeCell ref="A12:A13"/>
    <mergeCell ref="B12:B13"/>
    <mergeCell ref="C12:C13"/>
    <mergeCell ref="D12:D13"/>
    <mergeCell ref="E12:E13"/>
    <mergeCell ref="F12:F13"/>
    <mergeCell ref="G12:G13"/>
    <mergeCell ref="L14:L15"/>
    <mergeCell ref="M14:M15"/>
    <mergeCell ref="J14:J15"/>
    <mergeCell ref="K14:K15"/>
    <mergeCell ref="A14:A15"/>
    <mergeCell ref="B14:B15"/>
    <mergeCell ref="C14:C15"/>
    <mergeCell ref="D14:D15"/>
    <mergeCell ref="E14:E15"/>
    <mergeCell ref="F14:F15"/>
    <mergeCell ref="G14:G15"/>
    <mergeCell ref="H14:H15"/>
    <mergeCell ref="I14:I15"/>
    <mergeCell ref="A18:A19"/>
    <mergeCell ref="B18:B19"/>
    <mergeCell ref="C18:C19"/>
    <mergeCell ref="D18:D19"/>
    <mergeCell ref="E18:E19"/>
    <mergeCell ref="F18:F19"/>
    <mergeCell ref="G18:G19"/>
    <mergeCell ref="F16:F17"/>
    <mergeCell ref="G16:G17"/>
    <mergeCell ref="A16:A17"/>
    <mergeCell ref="B16:B17"/>
    <mergeCell ref="C16:C17"/>
    <mergeCell ref="D16:D17"/>
    <mergeCell ref="E16:E17"/>
    <mergeCell ref="A20:A21"/>
    <mergeCell ref="B20:B21"/>
    <mergeCell ref="C20:C21"/>
    <mergeCell ref="D20:D21"/>
    <mergeCell ref="E20:E21"/>
    <mergeCell ref="F20:F21"/>
    <mergeCell ref="G20:G21"/>
    <mergeCell ref="H20:H21"/>
    <mergeCell ref="I20:I21"/>
    <mergeCell ref="A22:A23"/>
    <mergeCell ref="B22:B23"/>
    <mergeCell ref="C22:C23"/>
    <mergeCell ref="D22:D23"/>
    <mergeCell ref="E22:E23"/>
    <mergeCell ref="L22:L23"/>
    <mergeCell ref="M22:M23"/>
    <mergeCell ref="A24:A25"/>
    <mergeCell ref="B24:B25"/>
    <mergeCell ref="C24:C25"/>
    <mergeCell ref="D24:D25"/>
    <mergeCell ref="E24:E25"/>
    <mergeCell ref="F24:F25"/>
    <mergeCell ref="L24:L25"/>
    <mergeCell ref="M24:M25"/>
    <mergeCell ref="L18:L19"/>
    <mergeCell ref="M18:M19"/>
    <mergeCell ref="J20:J21"/>
    <mergeCell ref="K20:K21"/>
    <mergeCell ref="L20:L21"/>
    <mergeCell ref="M20:M21"/>
    <mergeCell ref="G24:G25"/>
    <mergeCell ref="F22:F23"/>
    <mergeCell ref="G22:G23"/>
    <mergeCell ref="H22:H23"/>
    <mergeCell ref="I22:I23"/>
    <mergeCell ref="J22:J23"/>
    <mergeCell ref="K22:K23"/>
    <mergeCell ref="H24:H25"/>
    <mergeCell ref="I24:I25"/>
    <mergeCell ref="J24:J25"/>
    <mergeCell ref="K24:K25"/>
    <mergeCell ref="H18:H19"/>
    <mergeCell ref="I18:I19"/>
    <mergeCell ref="J18:J19"/>
    <mergeCell ref="K18:K19"/>
    <mergeCell ref="M28:M29"/>
    <mergeCell ref="H28:H29"/>
    <mergeCell ref="I28:I29"/>
    <mergeCell ref="J28:J29"/>
    <mergeCell ref="K28:K29"/>
    <mergeCell ref="A26:A27"/>
    <mergeCell ref="B26:B27"/>
    <mergeCell ref="C26:C27"/>
    <mergeCell ref="D26:D27"/>
    <mergeCell ref="E26:E27"/>
    <mergeCell ref="F26:F27"/>
    <mergeCell ref="G26:G27"/>
    <mergeCell ref="H26:H27"/>
    <mergeCell ref="I26:I27"/>
    <mergeCell ref="J26:J27"/>
    <mergeCell ref="K26:K27"/>
    <mergeCell ref="L26:L27"/>
    <mergeCell ref="M26:M27"/>
    <mergeCell ref="L28:L29"/>
    <mergeCell ref="A30:A31"/>
    <mergeCell ref="B30:B31"/>
    <mergeCell ref="C30:C31"/>
    <mergeCell ref="D30:D31"/>
    <mergeCell ref="E30:E31"/>
    <mergeCell ref="F30:F31"/>
    <mergeCell ref="G30:G31"/>
    <mergeCell ref="F28:F29"/>
    <mergeCell ref="G28:G29"/>
    <mergeCell ref="A28:A29"/>
    <mergeCell ref="B28:B29"/>
    <mergeCell ref="C28:C29"/>
    <mergeCell ref="D28:D29"/>
    <mergeCell ref="E28:E29"/>
    <mergeCell ref="A32:A33"/>
    <mergeCell ref="B32:B33"/>
    <mergeCell ref="C32:C33"/>
    <mergeCell ref="D32:D33"/>
    <mergeCell ref="E32:E33"/>
    <mergeCell ref="F32:F33"/>
    <mergeCell ref="G32:G33"/>
    <mergeCell ref="H32:H33"/>
    <mergeCell ref="I32:I33"/>
    <mergeCell ref="I36:I37"/>
    <mergeCell ref="J36:J37"/>
    <mergeCell ref="K36:K37"/>
    <mergeCell ref="H30:H31"/>
    <mergeCell ref="I30:I31"/>
    <mergeCell ref="J30:J31"/>
    <mergeCell ref="K30:K31"/>
    <mergeCell ref="J32:J33"/>
    <mergeCell ref="K32:K33"/>
    <mergeCell ref="A50:A51"/>
    <mergeCell ref="B50:B51"/>
    <mergeCell ref="C50:C51"/>
    <mergeCell ref="A44:A45"/>
    <mergeCell ref="B44:B45"/>
    <mergeCell ref="C44:C45"/>
    <mergeCell ref="D44:D45"/>
    <mergeCell ref="E44:E45"/>
    <mergeCell ref="F44:F45"/>
    <mergeCell ref="A46:A47"/>
    <mergeCell ref="B46:B47"/>
    <mergeCell ref="C46:C47"/>
    <mergeCell ref="D46:D47"/>
    <mergeCell ref="E46:E47"/>
    <mergeCell ref="F46:F47"/>
    <mergeCell ref="D50:D51"/>
    <mergeCell ref="E50:E51"/>
    <mergeCell ref="F50:F51"/>
    <mergeCell ref="AF34:AF35"/>
    <mergeCell ref="H48:H49"/>
    <mergeCell ref="I48:I49"/>
    <mergeCell ref="J48:J49"/>
    <mergeCell ref="K48:K49"/>
    <mergeCell ref="L42:L43"/>
    <mergeCell ref="M42:M43"/>
    <mergeCell ref="M44:M45"/>
    <mergeCell ref="L44:L45"/>
    <mergeCell ref="V44:V45"/>
    <mergeCell ref="H38:H39"/>
    <mergeCell ref="I38:I39"/>
    <mergeCell ref="L34:L35"/>
    <mergeCell ref="M34:M35"/>
    <mergeCell ref="L40:L41"/>
    <mergeCell ref="M40:M41"/>
    <mergeCell ref="I40:I41"/>
    <mergeCell ref="H42:H43"/>
    <mergeCell ref="H44:H45"/>
    <mergeCell ref="H34:H35"/>
    <mergeCell ref="I34:I35"/>
    <mergeCell ref="J34:J35"/>
    <mergeCell ref="K34:K35"/>
    <mergeCell ref="H36:H37"/>
    <mergeCell ref="I42:I43"/>
    <mergeCell ref="J42:J43"/>
    <mergeCell ref="K42:K43"/>
    <mergeCell ref="G46:G47"/>
    <mergeCell ref="H46:H47"/>
    <mergeCell ref="A48:A49"/>
    <mergeCell ref="B48:B49"/>
    <mergeCell ref="C48:C49"/>
    <mergeCell ref="D48:D49"/>
    <mergeCell ref="E48:E49"/>
    <mergeCell ref="A42:A43"/>
    <mergeCell ref="B42:B43"/>
    <mergeCell ref="C42:C43"/>
    <mergeCell ref="D42:D43"/>
    <mergeCell ref="E42:E43"/>
    <mergeCell ref="F42:F43"/>
    <mergeCell ref="G42:G43"/>
    <mergeCell ref="G50:G51"/>
    <mergeCell ref="F48:F49"/>
    <mergeCell ref="G48:G49"/>
    <mergeCell ref="AF44:AF45"/>
    <mergeCell ref="AG44:AG45"/>
    <mergeCell ref="L50:L51"/>
    <mergeCell ref="M50:M51"/>
    <mergeCell ref="I46:I47"/>
    <mergeCell ref="J46:J47"/>
    <mergeCell ref="K46:K47"/>
    <mergeCell ref="L46:L47"/>
    <mergeCell ref="M46:M47"/>
    <mergeCell ref="G44:G45"/>
    <mergeCell ref="AE44:AE45"/>
    <mergeCell ref="L48:L49"/>
    <mergeCell ref="M48:M49"/>
    <mergeCell ref="H50:H51"/>
    <mergeCell ref="I50:I51"/>
    <mergeCell ref="J50:J51"/>
    <mergeCell ref="K50:K51"/>
    <mergeCell ref="I44:I45"/>
    <mergeCell ref="J44:J45"/>
    <mergeCell ref="K44:K45"/>
    <mergeCell ref="L36:L37"/>
    <mergeCell ref="M36:M37"/>
    <mergeCell ref="J38:J39"/>
    <mergeCell ref="K38:K39"/>
    <mergeCell ref="L38:L39"/>
    <mergeCell ref="M38:M39"/>
    <mergeCell ref="L30:L31"/>
    <mergeCell ref="M30:M31"/>
    <mergeCell ref="L32:L33"/>
    <mergeCell ref="M32:M33"/>
    <mergeCell ref="A40:A41"/>
    <mergeCell ref="B40:B41"/>
    <mergeCell ref="C40:C41"/>
    <mergeCell ref="D40:D41"/>
    <mergeCell ref="E40:E41"/>
    <mergeCell ref="J40:J41"/>
    <mergeCell ref="K40:K41"/>
    <mergeCell ref="F40:F41"/>
    <mergeCell ref="G40:G41"/>
    <mergeCell ref="H40:H41"/>
    <mergeCell ref="A38:A39"/>
    <mergeCell ref="B38:B39"/>
    <mergeCell ref="C38:C39"/>
    <mergeCell ref="D38:D39"/>
    <mergeCell ref="E38:E39"/>
    <mergeCell ref="F38:F39"/>
    <mergeCell ref="G38:G39"/>
    <mergeCell ref="A34:A35"/>
    <mergeCell ref="B34:B35"/>
    <mergeCell ref="C34:C35"/>
    <mergeCell ref="D34:D35"/>
    <mergeCell ref="E34:E35"/>
    <mergeCell ref="A36:A37"/>
    <mergeCell ref="B36:B37"/>
    <mergeCell ref="C36:C37"/>
    <mergeCell ref="D36:D37"/>
    <mergeCell ref="E36:E37"/>
    <mergeCell ref="F36:F37"/>
    <mergeCell ref="G36:G37"/>
    <mergeCell ref="F34:F35"/>
    <mergeCell ref="G34:G35"/>
  </mergeCells>
  <pageMargins left="0.70866141732283505" right="0.70866141732283505" top="0.74803149606299202" bottom="0.74803149606299202" header="0.31496062992126" footer="0.31496062992126"/>
  <pageSetup paperSize="9" scale="15" fitToHeight="0" orientation="landscape" r:id="rId1"/>
  <headerFooter>
    <oddFooter>&amp;R&amp;"Arial,Bold"&amp;20Page &amp;P of &amp;N</oddFooter>
  </headerFooter>
  <rowBreaks count="2" manualBreakCount="2">
    <brk id="23" max="31" man="1"/>
    <brk id="37" max="31" man="1"/>
  </rowBreaks>
  <extLst>
    <ext xmlns:x14="http://schemas.microsoft.com/office/spreadsheetml/2009/9/main" uri="{CCE6A557-97BC-4b89-ADB6-D9C93CAAB3DF}">
      <x14:dataValidations xmlns:xm="http://schemas.microsoft.com/office/excel/2006/main" count="8">
        <x14:dataValidation type="list" allowBlank="1" showInputMessage="1" showErrorMessage="1">
          <x14:formula1>
            <xm:f>'[Copy of draft sdbip.xlsx]kpa''s'!#REF!</xm:f>
          </x14:formula1>
          <xm:sqref>E46:E51</xm:sqref>
        </x14:dataValidation>
        <x14:dataValidation type="list" allowBlank="1" showInputMessage="1" showErrorMessage="1">
          <x14:formula1>
            <xm:f>'Z:\MID YEAR 2017 2018\SDBIP &amp; OP 17 18 AMENDED final final 13 7 2017\[OP 2017 2018 MASTER FINAL 26 6 17.xlsx]kpa''s'!#REF!</xm:f>
          </x14:formula1>
          <xm:sqref>E8 E12 E16 E14 E18 E20 E22 E24 E26 E28 E10</xm:sqref>
        </x14:dataValidation>
        <x14:dataValidation type="list" allowBlank="1" showInputMessage="1" showErrorMessage="1">
          <x14:formula1>
            <xm:f>'Z:\MID YEAR 2017 2018\SDBIP &amp; OP 17 18 AMENDED final final 13 7 2017\[OP 2017 2018 MASTER FINAL 26 6 17.xlsx]cds strategies 16 17'!#REF!</xm:f>
          </x14:formula1>
          <xm:sqref>C8:C29</xm:sqref>
        </x14:dataValidation>
        <x14:dataValidation type="list" allowBlank="1" showInputMessage="1" showErrorMessage="1">
          <x14:formula1>
            <xm:f>'C:\Users\BongakonkeH\AppData\Local\Microsoft\Windows\INetCache\Content.Outlook\SEYB1UVR\[DRAFT SDBIP OFFICE OF THE CITY MANAGER.xlsx]cds strategies 16 17'!#REF!</xm:f>
          </x14:formula1>
          <xm:sqref>C30:C33 C36:C45</xm:sqref>
        </x14:dataValidation>
        <x14:dataValidation type="list" allowBlank="1" showInputMessage="1" showErrorMessage="1">
          <x14:formula1>
            <xm:f>'C:\Users\BongakonkeH\AppData\Local\Microsoft\Windows\INetCache\Content.Outlook\SEYB1UVR\[DRAFT SDBIP OFFICE OF THE CITY MANAGER.xlsx]kpa''s'!#REF!</xm:f>
          </x14:formula1>
          <xm:sqref>E30:E33 E36:E45</xm:sqref>
        </x14:dataValidation>
        <x14:dataValidation type="list" allowBlank="1" showInputMessage="1" showErrorMessage="1">
          <x14:formula1>
            <xm:f>'[Copy of Copy of DRAFT SDBIP COMMUNICATION  IGR (002).xlsx]cds strategies 16 17'!#REF!</xm:f>
          </x14:formula1>
          <xm:sqref>C46:C51</xm:sqref>
        </x14:dataValidation>
        <x14:dataValidation type="list" allowBlank="1" showInputMessage="1" showErrorMessage="1">
          <x14:formula1>
            <xm:f>'C:\Users\BongakonkeH\AppData\Local\Microsoft\Windows\INetCache\Content.Outlook\SEYB1UVR\[DRAFT SDBIP OFFICE OF THE CITY MANAGER.xlsx]cds strategies 16 17'!#REF!</xm:f>
          </x14:formula1>
          <xm:sqref>C34:C35</xm:sqref>
        </x14:dataValidation>
        <x14:dataValidation type="list" allowBlank="1" showInputMessage="1" showErrorMessage="1">
          <x14:formula1>
            <xm:f>'C:\Users\BongakonkeH\AppData\Local\Microsoft\Windows\INetCache\Content.Outlook\SEYB1UVR\[DRAFT SDBIP OFFICE OF THE CITY MANAGER.xlsx]kpa''s'!#REF!</xm:f>
          </x14:formula1>
          <xm:sqref>E34:E35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177"/>
  <sheetViews>
    <sheetView view="pageBreakPreview" topLeftCell="A7" zoomScale="39" zoomScaleNormal="90" zoomScaleSheetLayoutView="39" workbookViewId="0">
      <selection activeCell="AD8" sqref="AD8:AD17"/>
    </sheetView>
  </sheetViews>
  <sheetFormatPr defaultColWidth="9.109375" defaultRowHeight="25.8" x14ac:dyDescent="0.5"/>
  <cols>
    <col min="1" max="1" width="15.88671875" style="14" customWidth="1"/>
    <col min="2" max="2" width="17.6640625" style="14" customWidth="1"/>
    <col min="3" max="3" width="39.21875" style="14" customWidth="1"/>
    <col min="4" max="4" width="19.33203125" style="14" customWidth="1"/>
    <col min="5" max="5" width="31.44140625" style="14" customWidth="1"/>
    <col min="6" max="6" width="30.88671875" style="14" customWidth="1"/>
    <col min="7" max="7" width="29.6640625" style="14" customWidth="1"/>
    <col min="8" max="8" width="16.88671875" style="14" customWidth="1"/>
    <col min="9" max="9" width="33.21875" style="50" customWidth="1"/>
    <col min="10" max="10" width="54.5546875" style="14" customWidth="1"/>
    <col min="11" max="11" width="37.77734375" style="14" customWidth="1"/>
    <col min="12" max="12" width="66" style="14" customWidth="1"/>
    <col min="13" max="13" width="37.21875" style="14" customWidth="1"/>
    <col min="14" max="16" width="42.109375" style="32" customWidth="1"/>
    <col min="17" max="17" width="76.21875" style="14" hidden="1" customWidth="1"/>
    <col min="18" max="18" width="78.6640625" style="14" hidden="1" customWidth="1"/>
    <col min="19" max="19" width="182.77734375" style="14" hidden="1" customWidth="1"/>
    <col min="20" max="20" width="171.6640625" style="14" hidden="1" customWidth="1"/>
    <col min="21" max="21" width="89" style="14" hidden="1" customWidth="1"/>
    <col min="22" max="22" width="210.77734375" style="14" hidden="1" customWidth="1"/>
    <col min="23" max="23" width="140.109375" style="14" hidden="1" customWidth="1"/>
    <col min="24" max="24" width="109" style="14" hidden="1" customWidth="1"/>
    <col min="25" max="25" width="53.109375" style="14" customWidth="1"/>
    <col min="26" max="26" width="112.44140625" style="14" hidden="1" customWidth="1"/>
    <col min="27" max="27" width="86.77734375" style="14" hidden="1" customWidth="1"/>
    <col min="28" max="28" width="58" style="14" customWidth="1"/>
    <col min="29" max="30" width="38.109375" style="14" customWidth="1"/>
    <col min="31" max="31" width="43.5546875" style="14" customWidth="1"/>
    <col min="32" max="32" width="44.109375" style="14" customWidth="1"/>
    <col min="33" max="33" width="42.44140625" style="14" customWidth="1"/>
    <col min="34" max="16384" width="9.109375" style="14"/>
  </cols>
  <sheetData>
    <row r="1" spans="1:33" ht="33" x14ac:dyDescent="0.6">
      <c r="A1" s="239" t="s">
        <v>246</v>
      </c>
      <c r="B1" s="239"/>
      <c r="C1" s="239"/>
      <c r="D1" s="239"/>
      <c r="E1" s="239"/>
      <c r="F1" s="239"/>
      <c r="G1" s="239"/>
      <c r="H1" s="239"/>
      <c r="I1" s="239"/>
      <c r="J1" s="239"/>
      <c r="K1" s="239"/>
      <c r="L1" s="239"/>
      <c r="M1" s="42"/>
      <c r="N1" s="79"/>
      <c r="O1" s="79"/>
      <c r="P1" s="79"/>
      <c r="Q1" s="42"/>
      <c r="R1" s="42"/>
      <c r="S1" s="42"/>
      <c r="T1" s="42"/>
      <c r="U1" s="42"/>
      <c r="V1" s="42"/>
      <c r="W1" s="43"/>
      <c r="X1" s="43"/>
      <c r="Y1" s="43"/>
      <c r="Z1" s="43"/>
      <c r="AA1" s="43"/>
      <c r="AB1" s="43"/>
      <c r="AC1" s="43"/>
      <c r="AD1" s="43"/>
      <c r="AE1" s="43"/>
      <c r="AF1" s="43"/>
      <c r="AG1" s="43"/>
    </row>
    <row r="2" spans="1:33" ht="33" x14ac:dyDescent="0.6">
      <c r="A2" s="239" t="s">
        <v>242</v>
      </c>
      <c r="B2" s="239"/>
      <c r="C2" s="239"/>
      <c r="D2" s="239"/>
      <c r="E2" s="239"/>
      <c r="F2" s="239"/>
      <c r="G2" s="239"/>
      <c r="H2" s="239"/>
      <c r="I2" s="239"/>
      <c r="J2" s="42"/>
      <c r="K2" s="42"/>
      <c r="L2" s="42"/>
      <c r="M2" s="42"/>
      <c r="N2" s="42"/>
      <c r="O2" s="42"/>
      <c r="P2" s="42"/>
      <c r="Q2" s="42"/>
      <c r="R2" s="42"/>
      <c r="S2" s="42"/>
      <c r="T2" s="42"/>
      <c r="U2" s="42"/>
      <c r="V2" s="42"/>
      <c r="W2" s="43"/>
      <c r="X2" s="43"/>
      <c r="Y2" s="43"/>
      <c r="Z2" s="43"/>
      <c r="AA2" s="43"/>
      <c r="AB2" s="43"/>
      <c r="AC2" s="43"/>
      <c r="AD2" s="43"/>
      <c r="AE2" s="43"/>
      <c r="AF2" s="43"/>
      <c r="AG2" s="43"/>
    </row>
    <row r="3" spans="1:33" ht="33" x14ac:dyDescent="0.6">
      <c r="A3" s="239" t="s">
        <v>42</v>
      </c>
      <c r="B3" s="239"/>
      <c r="C3" s="239"/>
      <c r="D3" s="239"/>
      <c r="E3" s="239"/>
      <c r="F3" s="239"/>
      <c r="G3" s="239"/>
      <c r="H3" s="239"/>
      <c r="I3" s="239"/>
      <c r="J3" s="42"/>
      <c r="K3" s="42"/>
      <c r="L3" s="42"/>
      <c r="M3" s="42"/>
      <c r="N3" s="42"/>
      <c r="O3" s="42"/>
      <c r="P3" s="42"/>
      <c r="Q3" s="42"/>
      <c r="R3" s="42"/>
      <c r="S3" s="42"/>
      <c r="T3" s="42"/>
      <c r="U3" s="42"/>
      <c r="V3" s="42"/>
      <c r="W3" s="43"/>
      <c r="X3" s="43"/>
      <c r="Y3" s="43"/>
      <c r="Z3" s="43"/>
      <c r="AA3" s="43"/>
      <c r="AB3" s="43"/>
      <c r="AC3" s="43"/>
      <c r="AD3" s="43"/>
      <c r="AE3" s="43"/>
      <c r="AF3" s="43"/>
      <c r="AG3" s="43"/>
    </row>
    <row r="4" spans="1:33" ht="33" x14ac:dyDescent="0.6">
      <c r="A4" s="239"/>
      <c r="B4" s="239"/>
      <c r="C4" s="74"/>
      <c r="D4" s="43"/>
      <c r="E4" s="43"/>
      <c r="F4" s="43"/>
      <c r="G4" s="43"/>
      <c r="H4" s="43"/>
      <c r="I4" s="49"/>
      <c r="J4" s="43"/>
      <c r="K4" s="43"/>
      <c r="L4" s="43"/>
      <c r="M4" s="43"/>
      <c r="N4" s="43"/>
      <c r="O4" s="43"/>
      <c r="P4" s="43"/>
      <c r="Q4" s="43"/>
      <c r="R4" s="43"/>
      <c r="S4" s="43"/>
      <c r="T4" s="43"/>
      <c r="U4" s="43"/>
      <c r="V4" s="43"/>
      <c r="W4" s="43"/>
      <c r="X4" s="43"/>
      <c r="Y4" s="43"/>
      <c r="Z4" s="43"/>
      <c r="AA4" s="43"/>
      <c r="AB4" s="43"/>
      <c r="AC4" s="43"/>
      <c r="AD4" s="43"/>
      <c r="AE4" s="43"/>
      <c r="AF4" s="43"/>
      <c r="AG4" s="43"/>
    </row>
    <row r="5" spans="1:33" s="15" customFormat="1" ht="51.15" customHeight="1" x14ac:dyDescent="0.3">
      <c r="A5" s="237" t="s">
        <v>0</v>
      </c>
      <c r="B5" s="241" t="s">
        <v>1</v>
      </c>
      <c r="C5" s="241" t="s">
        <v>36</v>
      </c>
      <c r="D5" s="241" t="s">
        <v>50</v>
      </c>
      <c r="E5" s="241" t="s">
        <v>28</v>
      </c>
      <c r="F5" s="241" t="s">
        <v>2</v>
      </c>
      <c r="G5" s="241" t="s">
        <v>3</v>
      </c>
      <c r="H5" s="241" t="s">
        <v>4</v>
      </c>
      <c r="I5" s="241" t="s">
        <v>5</v>
      </c>
      <c r="J5" s="241" t="s">
        <v>6</v>
      </c>
      <c r="K5" s="241" t="s">
        <v>782</v>
      </c>
      <c r="L5" s="241" t="s">
        <v>7</v>
      </c>
      <c r="M5" s="241" t="s">
        <v>528</v>
      </c>
      <c r="N5" s="241" t="s">
        <v>2737</v>
      </c>
      <c r="O5" s="241" t="s">
        <v>21</v>
      </c>
      <c r="P5" s="241" t="s">
        <v>2738</v>
      </c>
      <c r="Q5" s="76"/>
      <c r="R5" s="76"/>
      <c r="S5" s="271" t="s">
        <v>8</v>
      </c>
      <c r="T5" s="272"/>
      <c r="U5" s="272"/>
      <c r="V5" s="272"/>
      <c r="W5" s="272"/>
      <c r="X5" s="272"/>
      <c r="Y5" s="272"/>
      <c r="Z5" s="272"/>
      <c r="AA5" s="272"/>
      <c r="AB5" s="272"/>
      <c r="AC5" s="272"/>
      <c r="AD5" s="272"/>
      <c r="AE5" s="272"/>
      <c r="AF5" s="272"/>
      <c r="AG5" s="273"/>
    </row>
    <row r="6" spans="1:33" s="15" customFormat="1" ht="48.75" customHeight="1" x14ac:dyDescent="0.3">
      <c r="A6" s="237"/>
      <c r="B6" s="242"/>
      <c r="C6" s="242"/>
      <c r="D6" s="242"/>
      <c r="E6" s="242"/>
      <c r="F6" s="242"/>
      <c r="G6" s="242"/>
      <c r="H6" s="242"/>
      <c r="I6" s="242"/>
      <c r="J6" s="242"/>
      <c r="K6" s="242"/>
      <c r="L6" s="242"/>
      <c r="M6" s="242"/>
      <c r="N6" s="242"/>
      <c r="O6" s="242"/>
      <c r="P6" s="242"/>
      <c r="Q6" s="75"/>
      <c r="R6" s="75"/>
      <c r="S6" s="274" t="s">
        <v>9</v>
      </c>
      <c r="T6" s="275"/>
      <c r="U6" s="275"/>
      <c r="V6" s="275"/>
      <c r="W6" s="275"/>
      <c r="X6" s="275"/>
      <c r="Y6" s="275"/>
      <c r="Z6" s="275"/>
      <c r="AA6" s="275"/>
      <c r="AB6" s="275"/>
      <c r="AC6" s="275"/>
      <c r="AD6" s="275"/>
      <c r="AE6" s="275"/>
      <c r="AF6" s="275"/>
      <c r="AG6" s="276"/>
    </row>
    <row r="7" spans="1:33" s="15" customFormat="1" ht="184.5" customHeight="1" x14ac:dyDescent="0.3">
      <c r="A7" s="237"/>
      <c r="B7" s="243"/>
      <c r="C7" s="243"/>
      <c r="D7" s="243"/>
      <c r="E7" s="243"/>
      <c r="F7" s="243"/>
      <c r="G7" s="243"/>
      <c r="H7" s="243"/>
      <c r="I7" s="243"/>
      <c r="J7" s="243"/>
      <c r="K7" s="243"/>
      <c r="L7" s="243"/>
      <c r="M7" s="243"/>
      <c r="N7" s="243"/>
      <c r="O7" s="243"/>
      <c r="P7" s="243"/>
      <c r="Q7" s="44" t="s">
        <v>10</v>
      </c>
      <c r="R7" s="44" t="s">
        <v>11</v>
      </c>
      <c r="S7" s="46" t="s">
        <v>12</v>
      </c>
      <c r="T7" s="44" t="s">
        <v>13</v>
      </c>
      <c r="U7" s="44" t="s">
        <v>14</v>
      </c>
      <c r="V7" s="46" t="s">
        <v>15</v>
      </c>
      <c r="W7" s="44" t="s">
        <v>16</v>
      </c>
      <c r="X7" s="44" t="s">
        <v>17</v>
      </c>
      <c r="Y7" s="46" t="s">
        <v>18</v>
      </c>
      <c r="Z7" s="44" t="s">
        <v>19</v>
      </c>
      <c r="AA7" s="44" t="s">
        <v>20</v>
      </c>
      <c r="AB7" s="46" t="s">
        <v>220</v>
      </c>
      <c r="AC7" s="41" t="s">
        <v>241</v>
      </c>
      <c r="AD7" s="41" t="s">
        <v>3109</v>
      </c>
      <c r="AE7" s="89" t="s">
        <v>2740</v>
      </c>
      <c r="AF7" s="89" t="s">
        <v>2741</v>
      </c>
      <c r="AG7" s="89" t="s">
        <v>2742</v>
      </c>
    </row>
    <row r="8" spans="1:33" ht="180.6" customHeight="1" x14ac:dyDescent="0.3">
      <c r="A8" s="263" t="s">
        <v>149</v>
      </c>
      <c r="B8" s="265" t="s">
        <v>153</v>
      </c>
      <c r="C8" s="267" t="s">
        <v>51</v>
      </c>
      <c r="D8" s="267" t="s">
        <v>907</v>
      </c>
      <c r="E8" s="269" t="s">
        <v>34</v>
      </c>
      <c r="F8" s="267" t="s">
        <v>908</v>
      </c>
      <c r="G8" s="267" t="s">
        <v>909</v>
      </c>
      <c r="H8" s="267" t="s">
        <v>257</v>
      </c>
      <c r="I8" s="267" t="s">
        <v>910</v>
      </c>
      <c r="J8" s="267" t="s">
        <v>911</v>
      </c>
      <c r="K8" s="267" t="s">
        <v>2856</v>
      </c>
      <c r="L8" s="267" t="s">
        <v>912</v>
      </c>
      <c r="M8" s="267" t="s">
        <v>3085</v>
      </c>
      <c r="N8" s="105" t="s">
        <v>257</v>
      </c>
      <c r="O8" s="105" t="s">
        <v>257</v>
      </c>
      <c r="P8" s="105" t="s">
        <v>257</v>
      </c>
      <c r="Q8" s="105" t="s">
        <v>2426</v>
      </c>
      <c r="R8" s="105" t="s">
        <v>2427</v>
      </c>
      <c r="S8" s="105" t="s">
        <v>2428</v>
      </c>
      <c r="T8" s="105" t="s">
        <v>2429</v>
      </c>
      <c r="U8" s="105" t="s">
        <v>2430</v>
      </c>
      <c r="V8" s="105" t="s">
        <v>2431</v>
      </c>
      <c r="W8" s="103" t="s">
        <v>913</v>
      </c>
      <c r="X8" s="105" t="s">
        <v>2432</v>
      </c>
      <c r="Y8" s="105" t="s">
        <v>2433</v>
      </c>
      <c r="Z8" s="105" t="s">
        <v>2434</v>
      </c>
      <c r="AA8" s="105" t="s">
        <v>2435</v>
      </c>
      <c r="AB8" s="105" t="s">
        <v>914</v>
      </c>
      <c r="AC8" s="267" t="s">
        <v>915</v>
      </c>
      <c r="AD8" s="103" t="s">
        <v>257</v>
      </c>
      <c r="AE8" s="103" t="s">
        <v>257</v>
      </c>
      <c r="AF8" s="103" t="s">
        <v>257</v>
      </c>
      <c r="AG8" s="103" t="s">
        <v>257</v>
      </c>
    </row>
    <row r="9" spans="1:33" ht="36" customHeight="1" x14ac:dyDescent="0.3">
      <c r="A9" s="264"/>
      <c r="B9" s="266"/>
      <c r="C9" s="268"/>
      <c r="D9" s="268"/>
      <c r="E9" s="270"/>
      <c r="F9" s="268"/>
      <c r="G9" s="268"/>
      <c r="H9" s="268"/>
      <c r="I9" s="268"/>
      <c r="J9" s="268"/>
      <c r="K9" s="268"/>
      <c r="L9" s="268"/>
      <c r="M9" s="268"/>
      <c r="N9" s="105" t="s">
        <v>257</v>
      </c>
      <c r="O9" s="105" t="s">
        <v>257</v>
      </c>
      <c r="P9" s="105" t="s">
        <v>257</v>
      </c>
      <c r="Q9" s="105" t="s">
        <v>257</v>
      </c>
      <c r="R9" s="105" t="s">
        <v>257</v>
      </c>
      <c r="S9" s="105" t="s">
        <v>257</v>
      </c>
      <c r="T9" s="105" t="s">
        <v>257</v>
      </c>
      <c r="U9" s="105" t="s">
        <v>257</v>
      </c>
      <c r="V9" s="105" t="s">
        <v>257</v>
      </c>
      <c r="W9" s="103" t="s">
        <v>257</v>
      </c>
      <c r="X9" s="105" t="s">
        <v>257</v>
      </c>
      <c r="Y9" s="105" t="s">
        <v>257</v>
      </c>
      <c r="Z9" s="105" t="s">
        <v>257</v>
      </c>
      <c r="AA9" s="105" t="s">
        <v>257</v>
      </c>
      <c r="AB9" s="105" t="s">
        <v>257</v>
      </c>
      <c r="AC9" s="268"/>
      <c r="AD9" s="103" t="s">
        <v>257</v>
      </c>
      <c r="AE9" s="103" t="s">
        <v>257</v>
      </c>
      <c r="AF9" s="103" t="s">
        <v>257</v>
      </c>
      <c r="AG9" s="103" t="s">
        <v>257</v>
      </c>
    </row>
    <row r="10" spans="1:33" ht="214.8" customHeight="1" x14ac:dyDescent="0.3">
      <c r="A10" s="263" t="s">
        <v>149</v>
      </c>
      <c r="B10" s="265" t="s">
        <v>153</v>
      </c>
      <c r="C10" s="267" t="s">
        <v>51</v>
      </c>
      <c r="D10" s="267" t="s">
        <v>916</v>
      </c>
      <c r="E10" s="269" t="s">
        <v>34</v>
      </c>
      <c r="F10" s="267" t="s">
        <v>908</v>
      </c>
      <c r="G10" s="267" t="s">
        <v>917</v>
      </c>
      <c r="H10" s="267" t="s">
        <v>257</v>
      </c>
      <c r="I10" s="267" t="s">
        <v>918</v>
      </c>
      <c r="J10" s="267" t="s">
        <v>919</v>
      </c>
      <c r="K10" s="267" t="s">
        <v>2436</v>
      </c>
      <c r="L10" s="267" t="s">
        <v>920</v>
      </c>
      <c r="M10" s="267" t="s">
        <v>3084</v>
      </c>
      <c r="N10" s="105" t="s">
        <v>257</v>
      </c>
      <c r="O10" s="105" t="s">
        <v>257</v>
      </c>
      <c r="P10" s="105" t="s">
        <v>257</v>
      </c>
      <c r="Q10" s="105" t="s">
        <v>257</v>
      </c>
      <c r="R10" s="105" t="s">
        <v>257</v>
      </c>
      <c r="S10" s="105" t="s">
        <v>257</v>
      </c>
      <c r="T10" s="105" t="s">
        <v>257</v>
      </c>
      <c r="U10" s="105" t="s">
        <v>257</v>
      </c>
      <c r="V10" s="105" t="s">
        <v>257</v>
      </c>
      <c r="W10" s="103" t="s">
        <v>257</v>
      </c>
      <c r="X10" s="105" t="s">
        <v>257</v>
      </c>
      <c r="Y10" s="105" t="s">
        <v>257</v>
      </c>
      <c r="Z10" s="105" t="s">
        <v>257</v>
      </c>
      <c r="AA10" s="105" t="s">
        <v>257</v>
      </c>
      <c r="AB10" s="105" t="s">
        <v>920</v>
      </c>
      <c r="AC10" s="267" t="s">
        <v>2437</v>
      </c>
      <c r="AD10" s="103" t="s">
        <v>257</v>
      </c>
      <c r="AE10" s="103" t="s">
        <v>257</v>
      </c>
      <c r="AF10" s="103" t="s">
        <v>257</v>
      </c>
      <c r="AG10" s="103" t="s">
        <v>257</v>
      </c>
    </row>
    <row r="11" spans="1:33" ht="53.55" customHeight="1" x14ac:dyDescent="0.3">
      <c r="A11" s="264"/>
      <c r="B11" s="266"/>
      <c r="C11" s="268"/>
      <c r="D11" s="268"/>
      <c r="E11" s="270"/>
      <c r="F11" s="268"/>
      <c r="G11" s="268"/>
      <c r="H11" s="268"/>
      <c r="I11" s="268"/>
      <c r="J11" s="268"/>
      <c r="K11" s="268"/>
      <c r="L11" s="268"/>
      <c r="M11" s="268" t="s">
        <v>921</v>
      </c>
      <c r="N11" s="105" t="s">
        <v>257</v>
      </c>
      <c r="O11" s="105" t="s">
        <v>257</v>
      </c>
      <c r="P11" s="105" t="s">
        <v>257</v>
      </c>
      <c r="Q11" s="105" t="s">
        <v>257</v>
      </c>
      <c r="R11" s="105" t="s">
        <v>257</v>
      </c>
      <c r="S11" s="105" t="s">
        <v>257</v>
      </c>
      <c r="T11" s="105" t="s">
        <v>257</v>
      </c>
      <c r="U11" s="105" t="s">
        <v>257</v>
      </c>
      <c r="V11" s="105" t="s">
        <v>257</v>
      </c>
      <c r="W11" s="103" t="s">
        <v>257</v>
      </c>
      <c r="X11" s="105" t="s">
        <v>257</v>
      </c>
      <c r="Y11" s="105" t="s">
        <v>257</v>
      </c>
      <c r="Z11" s="105" t="s">
        <v>257</v>
      </c>
      <c r="AA11" s="105" t="s">
        <v>257</v>
      </c>
      <c r="AB11" s="105" t="s">
        <v>257</v>
      </c>
      <c r="AC11" s="268"/>
      <c r="AD11" s="103" t="s">
        <v>257</v>
      </c>
      <c r="AE11" s="103" t="s">
        <v>257</v>
      </c>
      <c r="AF11" s="103" t="s">
        <v>257</v>
      </c>
      <c r="AG11" s="103" t="s">
        <v>257</v>
      </c>
    </row>
    <row r="12" spans="1:33" ht="279.45" customHeight="1" x14ac:dyDescent="0.3">
      <c r="A12" s="263" t="s">
        <v>149</v>
      </c>
      <c r="B12" s="265" t="s">
        <v>153</v>
      </c>
      <c r="C12" s="267" t="s">
        <v>51</v>
      </c>
      <c r="D12" s="267" t="s">
        <v>922</v>
      </c>
      <c r="E12" s="269" t="s">
        <v>34</v>
      </c>
      <c r="F12" s="267" t="s">
        <v>923</v>
      </c>
      <c r="G12" s="267" t="s">
        <v>924</v>
      </c>
      <c r="H12" s="267" t="s">
        <v>257</v>
      </c>
      <c r="I12" s="267" t="s">
        <v>918</v>
      </c>
      <c r="J12" s="267" t="s">
        <v>925</v>
      </c>
      <c r="K12" s="267" t="s">
        <v>2438</v>
      </c>
      <c r="L12" s="105" t="s">
        <v>926</v>
      </c>
      <c r="M12" s="267" t="s">
        <v>3084</v>
      </c>
      <c r="N12" s="105" t="s">
        <v>257</v>
      </c>
      <c r="O12" s="105" t="s">
        <v>257</v>
      </c>
      <c r="P12" s="105" t="s">
        <v>257</v>
      </c>
      <c r="Q12" s="105" t="s">
        <v>257</v>
      </c>
      <c r="R12" s="105" t="s">
        <v>257</v>
      </c>
      <c r="S12" s="105" t="s">
        <v>257</v>
      </c>
      <c r="T12" s="105" t="s">
        <v>257</v>
      </c>
      <c r="U12" s="105" t="s">
        <v>257</v>
      </c>
      <c r="V12" s="105" t="s">
        <v>257</v>
      </c>
      <c r="W12" s="103" t="s">
        <v>257</v>
      </c>
      <c r="X12" s="105" t="s">
        <v>257</v>
      </c>
      <c r="Y12" s="105" t="s">
        <v>257</v>
      </c>
      <c r="Z12" s="105" t="s">
        <v>257</v>
      </c>
      <c r="AA12" s="105" t="s">
        <v>257</v>
      </c>
      <c r="AB12" s="105" t="s">
        <v>926</v>
      </c>
      <c r="AC12" s="267" t="s">
        <v>2439</v>
      </c>
      <c r="AD12" s="103" t="s">
        <v>257</v>
      </c>
      <c r="AE12" s="103" t="s">
        <v>257</v>
      </c>
      <c r="AF12" s="103" t="s">
        <v>257</v>
      </c>
      <c r="AG12" s="103" t="s">
        <v>257</v>
      </c>
    </row>
    <row r="13" spans="1:33" ht="25.8" customHeight="1" x14ac:dyDescent="0.3">
      <c r="A13" s="264"/>
      <c r="B13" s="266"/>
      <c r="C13" s="268"/>
      <c r="D13" s="268"/>
      <c r="E13" s="270"/>
      <c r="F13" s="268"/>
      <c r="G13" s="268"/>
      <c r="H13" s="268"/>
      <c r="I13" s="268"/>
      <c r="J13" s="268"/>
      <c r="K13" s="268"/>
      <c r="L13" s="105" t="s">
        <v>927</v>
      </c>
      <c r="M13" s="268" t="s">
        <v>921</v>
      </c>
      <c r="N13" s="105" t="s">
        <v>257</v>
      </c>
      <c r="O13" s="105" t="s">
        <v>257</v>
      </c>
      <c r="P13" s="105" t="s">
        <v>257</v>
      </c>
      <c r="Q13" s="105" t="s">
        <v>257</v>
      </c>
      <c r="R13" s="105" t="s">
        <v>257</v>
      </c>
      <c r="S13" s="105" t="s">
        <v>257</v>
      </c>
      <c r="T13" s="105" t="s">
        <v>257</v>
      </c>
      <c r="U13" s="105" t="s">
        <v>257</v>
      </c>
      <c r="V13" s="105" t="s">
        <v>257</v>
      </c>
      <c r="W13" s="103" t="s">
        <v>257</v>
      </c>
      <c r="X13" s="105" t="s">
        <v>257</v>
      </c>
      <c r="Y13" s="105" t="s">
        <v>257</v>
      </c>
      <c r="Z13" s="105" t="s">
        <v>257</v>
      </c>
      <c r="AA13" s="105" t="s">
        <v>257</v>
      </c>
      <c r="AB13" s="105"/>
      <c r="AC13" s="268"/>
      <c r="AD13" s="103" t="s">
        <v>257</v>
      </c>
      <c r="AE13" s="103" t="s">
        <v>257</v>
      </c>
      <c r="AF13" s="103" t="s">
        <v>257</v>
      </c>
      <c r="AG13" s="103" t="s">
        <v>257</v>
      </c>
    </row>
    <row r="14" spans="1:33" ht="231.6" customHeight="1" x14ac:dyDescent="0.3">
      <c r="A14" s="263" t="s">
        <v>149</v>
      </c>
      <c r="B14" s="265" t="s">
        <v>153</v>
      </c>
      <c r="C14" s="267" t="s">
        <v>51</v>
      </c>
      <c r="D14" s="267" t="s">
        <v>928</v>
      </c>
      <c r="E14" s="269" t="s">
        <v>34</v>
      </c>
      <c r="F14" s="267" t="s">
        <v>908</v>
      </c>
      <c r="G14" s="267" t="s">
        <v>929</v>
      </c>
      <c r="H14" s="267" t="s">
        <v>257</v>
      </c>
      <c r="I14" s="267" t="s">
        <v>930</v>
      </c>
      <c r="J14" s="267" t="s">
        <v>931</v>
      </c>
      <c r="K14" s="267" t="s">
        <v>2858</v>
      </c>
      <c r="L14" s="267" t="s">
        <v>2440</v>
      </c>
      <c r="M14" s="267" t="s">
        <v>3064</v>
      </c>
      <c r="N14" s="105" t="s">
        <v>257</v>
      </c>
      <c r="O14" s="105" t="s">
        <v>257</v>
      </c>
      <c r="P14" s="105" t="s">
        <v>257</v>
      </c>
      <c r="Q14" s="105" t="s">
        <v>932</v>
      </c>
      <c r="R14" s="105" t="s">
        <v>257</v>
      </c>
      <c r="S14" s="105" t="s">
        <v>2441</v>
      </c>
      <c r="T14" s="105" t="s">
        <v>933</v>
      </c>
      <c r="U14" s="105" t="s">
        <v>257</v>
      </c>
      <c r="V14" s="105" t="s">
        <v>2442</v>
      </c>
      <c r="W14" s="103" t="s">
        <v>257</v>
      </c>
      <c r="X14" s="105" t="s">
        <v>257</v>
      </c>
      <c r="Y14" s="105" t="s">
        <v>2443</v>
      </c>
      <c r="Z14" s="105" t="s">
        <v>257</v>
      </c>
      <c r="AA14" s="105" t="s">
        <v>257</v>
      </c>
      <c r="AB14" s="105" t="s">
        <v>2444</v>
      </c>
      <c r="AC14" s="105" t="s">
        <v>2445</v>
      </c>
      <c r="AD14" s="103" t="s">
        <v>257</v>
      </c>
      <c r="AE14" s="103" t="s">
        <v>257</v>
      </c>
      <c r="AF14" s="103" t="s">
        <v>257</v>
      </c>
      <c r="AG14" s="103" t="s">
        <v>257</v>
      </c>
    </row>
    <row r="15" spans="1:33" ht="33.6" customHeight="1" x14ac:dyDescent="0.3">
      <c r="A15" s="264"/>
      <c r="B15" s="266"/>
      <c r="C15" s="268"/>
      <c r="D15" s="268"/>
      <c r="E15" s="270"/>
      <c r="F15" s="268"/>
      <c r="G15" s="268"/>
      <c r="H15" s="268"/>
      <c r="I15" s="268"/>
      <c r="J15" s="268"/>
      <c r="K15" s="268"/>
      <c r="L15" s="268"/>
      <c r="M15" s="268"/>
      <c r="N15" s="105" t="s">
        <v>257</v>
      </c>
      <c r="O15" s="105" t="s">
        <v>257</v>
      </c>
      <c r="P15" s="105" t="s">
        <v>257</v>
      </c>
      <c r="Q15" s="105" t="s">
        <v>257</v>
      </c>
      <c r="R15" s="105" t="s">
        <v>257</v>
      </c>
      <c r="S15" s="105" t="s">
        <v>257</v>
      </c>
      <c r="T15" s="105" t="s">
        <v>257</v>
      </c>
      <c r="U15" s="105" t="s">
        <v>257</v>
      </c>
      <c r="V15" s="105" t="s">
        <v>257</v>
      </c>
      <c r="W15" s="103" t="s">
        <v>257</v>
      </c>
      <c r="X15" s="105" t="s">
        <v>257</v>
      </c>
      <c r="Y15" s="105" t="s">
        <v>257</v>
      </c>
      <c r="Z15" s="105" t="s">
        <v>257</v>
      </c>
      <c r="AA15" s="105" t="s">
        <v>257</v>
      </c>
      <c r="AB15" s="105" t="s">
        <v>257</v>
      </c>
      <c r="AC15" s="105" t="s">
        <v>257</v>
      </c>
      <c r="AD15" s="103" t="s">
        <v>257</v>
      </c>
      <c r="AE15" s="103" t="s">
        <v>257</v>
      </c>
      <c r="AF15" s="103" t="s">
        <v>257</v>
      </c>
      <c r="AG15" s="103" t="s">
        <v>257</v>
      </c>
    </row>
    <row r="16" spans="1:33" ht="277.8" customHeight="1" x14ac:dyDescent="0.3">
      <c r="A16" s="263" t="s">
        <v>138</v>
      </c>
      <c r="B16" s="265" t="s">
        <v>140</v>
      </c>
      <c r="C16" s="267" t="s">
        <v>51</v>
      </c>
      <c r="D16" s="267" t="s">
        <v>934</v>
      </c>
      <c r="E16" s="269" t="s">
        <v>34</v>
      </c>
      <c r="F16" s="267" t="s">
        <v>935</v>
      </c>
      <c r="G16" s="267" t="s">
        <v>936</v>
      </c>
      <c r="H16" s="267" t="s">
        <v>257</v>
      </c>
      <c r="I16" s="265" t="s">
        <v>937</v>
      </c>
      <c r="J16" s="267" t="s">
        <v>938</v>
      </c>
      <c r="K16" s="267" t="s">
        <v>2857</v>
      </c>
      <c r="L16" s="267" t="s">
        <v>1013</v>
      </c>
      <c r="M16" s="267" t="s">
        <v>3064</v>
      </c>
      <c r="N16" s="105" t="s">
        <v>257</v>
      </c>
      <c r="O16" s="105" t="s">
        <v>257</v>
      </c>
      <c r="P16" s="105" t="s">
        <v>257</v>
      </c>
      <c r="Q16" s="105" t="s">
        <v>939</v>
      </c>
      <c r="R16" s="105" t="s">
        <v>257</v>
      </c>
      <c r="S16" s="105" t="s">
        <v>257</v>
      </c>
      <c r="T16" s="105" t="s">
        <v>940</v>
      </c>
      <c r="U16" s="105" t="s">
        <v>257</v>
      </c>
      <c r="V16" s="105" t="s">
        <v>257</v>
      </c>
      <c r="W16" s="103" t="s">
        <v>941</v>
      </c>
      <c r="X16" s="105" t="s">
        <v>257</v>
      </c>
      <c r="Y16" s="105" t="s">
        <v>257</v>
      </c>
      <c r="Z16" s="105" t="s">
        <v>942</v>
      </c>
      <c r="AA16" s="105" t="s">
        <v>257</v>
      </c>
      <c r="AB16" s="105" t="s">
        <v>943</v>
      </c>
      <c r="AC16" s="267" t="s">
        <v>944</v>
      </c>
      <c r="AD16" s="103" t="s">
        <v>257</v>
      </c>
      <c r="AE16" s="103" t="s">
        <v>257</v>
      </c>
      <c r="AF16" s="103" t="s">
        <v>257</v>
      </c>
      <c r="AG16" s="103" t="s">
        <v>257</v>
      </c>
    </row>
    <row r="17" spans="1:33" ht="32.4" customHeight="1" x14ac:dyDescent="0.3">
      <c r="A17" s="264"/>
      <c r="B17" s="266"/>
      <c r="C17" s="268"/>
      <c r="D17" s="268"/>
      <c r="E17" s="270"/>
      <c r="F17" s="268"/>
      <c r="G17" s="268"/>
      <c r="H17" s="268"/>
      <c r="I17" s="266"/>
      <c r="J17" s="268"/>
      <c r="K17" s="268"/>
      <c r="L17" s="268"/>
      <c r="M17" s="268"/>
      <c r="N17" s="105" t="s">
        <v>257</v>
      </c>
      <c r="O17" s="105" t="s">
        <v>257</v>
      </c>
      <c r="P17" s="105" t="s">
        <v>257</v>
      </c>
      <c r="Q17" s="105" t="s">
        <v>257</v>
      </c>
      <c r="R17" s="105" t="s">
        <v>257</v>
      </c>
      <c r="S17" s="105" t="s">
        <v>257</v>
      </c>
      <c r="T17" s="105" t="s">
        <v>257</v>
      </c>
      <c r="U17" s="105" t="s">
        <v>257</v>
      </c>
      <c r="V17" s="105" t="s">
        <v>257</v>
      </c>
      <c r="W17" s="103" t="s">
        <v>257</v>
      </c>
      <c r="X17" s="105" t="s">
        <v>257</v>
      </c>
      <c r="Y17" s="105" t="s">
        <v>257</v>
      </c>
      <c r="Z17" s="105" t="s">
        <v>257</v>
      </c>
      <c r="AA17" s="105" t="s">
        <v>257</v>
      </c>
      <c r="AB17" s="105" t="s">
        <v>257</v>
      </c>
      <c r="AC17" s="268"/>
      <c r="AD17" s="103" t="s">
        <v>257</v>
      </c>
      <c r="AE17" s="103" t="s">
        <v>257</v>
      </c>
      <c r="AF17" s="103" t="s">
        <v>257</v>
      </c>
      <c r="AG17" s="103" t="s">
        <v>257</v>
      </c>
    </row>
    <row r="18" spans="1:33" x14ac:dyDescent="0.5">
      <c r="N18" s="54"/>
      <c r="O18" s="54"/>
      <c r="P18" s="54"/>
    </row>
    <row r="19" spans="1:33" x14ac:dyDescent="0.5">
      <c r="N19" s="54"/>
      <c r="O19" s="54"/>
      <c r="P19" s="54"/>
    </row>
    <row r="20" spans="1:33" x14ac:dyDescent="0.5">
      <c r="N20" s="54"/>
      <c r="O20" s="54"/>
      <c r="P20" s="54"/>
    </row>
    <row r="21" spans="1:33" x14ac:dyDescent="0.5">
      <c r="N21" s="54"/>
      <c r="O21" s="54"/>
      <c r="P21" s="54"/>
    </row>
    <row r="22" spans="1:33" x14ac:dyDescent="0.5">
      <c r="N22" s="54"/>
      <c r="O22" s="54"/>
      <c r="P22" s="54"/>
    </row>
    <row r="23" spans="1:33" x14ac:dyDescent="0.5">
      <c r="N23" s="54"/>
      <c r="O23" s="54"/>
      <c r="P23" s="54"/>
    </row>
    <row r="24" spans="1:33" x14ac:dyDescent="0.5">
      <c r="N24" s="54"/>
      <c r="O24" s="54"/>
      <c r="P24" s="54"/>
    </row>
    <row r="25" spans="1:33" x14ac:dyDescent="0.5">
      <c r="N25" s="54"/>
      <c r="O25" s="54"/>
      <c r="P25" s="54"/>
    </row>
    <row r="26" spans="1:33" x14ac:dyDescent="0.5">
      <c r="N26" s="54"/>
      <c r="O26" s="54"/>
      <c r="P26" s="54"/>
    </row>
    <row r="27" spans="1:33" x14ac:dyDescent="0.5">
      <c r="N27" s="54"/>
      <c r="O27" s="54"/>
      <c r="P27" s="54"/>
    </row>
    <row r="28" spans="1:33" x14ac:dyDescent="0.5">
      <c r="N28" s="54"/>
      <c r="O28" s="54"/>
      <c r="P28" s="54"/>
    </row>
    <row r="29" spans="1:33" x14ac:dyDescent="0.5">
      <c r="N29" s="54"/>
      <c r="O29" s="54"/>
      <c r="P29" s="54"/>
    </row>
    <row r="30" spans="1:33" x14ac:dyDescent="0.5">
      <c r="N30" s="54"/>
      <c r="O30" s="54"/>
      <c r="P30" s="54"/>
    </row>
    <row r="31" spans="1:33" x14ac:dyDescent="0.5">
      <c r="N31" s="54"/>
      <c r="O31" s="54"/>
      <c r="P31" s="54"/>
    </row>
    <row r="32" spans="1:33" x14ac:dyDescent="0.5">
      <c r="N32" s="54"/>
      <c r="O32" s="54"/>
      <c r="P32" s="54"/>
    </row>
    <row r="33" spans="14:16" x14ac:dyDescent="0.5">
      <c r="N33" s="54"/>
      <c r="O33" s="54"/>
      <c r="P33" s="54"/>
    </row>
    <row r="34" spans="14:16" x14ac:dyDescent="0.5">
      <c r="N34" s="54"/>
      <c r="O34" s="54"/>
      <c r="P34" s="54"/>
    </row>
    <row r="35" spans="14:16" x14ac:dyDescent="0.5">
      <c r="N35" s="54"/>
      <c r="O35" s="54"/>
      <c r="P35" s="54"/>
    </row>
    <row r="36" spans="14:16" x14ac:dyDescent="0.5">
      <c r="N36" s="54"/>
      <c r="O36" s="54"/>
      <c r="P36" s="54"/>
    </row>
    <row r="37" spans="14:16" x14ac:dyDescent="0.5">
      <c r="N37" s="54"/>
      <c r="O37" s="54"/>
      <c r="P37" s="54"/>
    </row>
    <row r="38" spans="14:16" x14ac:dyDescent="0.5">
      <c r="N38" s="54"/>
      <c r="O38" s="54"/>
      <c r="P38" s="54"/>
    </row>
    <row r="39" spans="14:16" x14ac:dyDescent="0.5">
      <c r="N39" s="54"/>
      <c r="O39" s="54"/>
      <c r="P39" s="54"/>
    </row>
    <row r="40" spans="14:16" x14ac:dyDescent="0.5">
      <c r="N40" s="54"/>
      <c r="O40" s="54"/>
      <c r="P40" s="54"/>
    </row>
    <row r="41" spans="14:16" x14ac:dyDescent="0.5">
      <c r="N41" s="54"/>
      <c r="O41" s="54"/>
      <c r="P41" s="54"/>
    </row>
    <row r="42" spans="14:16" x14ac:dyDescent="0.5">
      <c r="N42" s="54"/>
      <c r="O42" s="54"/>
      <c r="P42" s="54"/>
    </row>
    <row r="43" spans="14:16" x14ac:dyDescent="0.5">
      <c r="N43" s="54"/>
      <c r="O43" s="54"/>
      <c r="P43" s="54"/>
    </row>
    <row r="44" spans="14:16" x14ac:dyDescent="0.5">
      <c r="N44" s="54"/>
      <c r="O44" s="54"/>
      <c r="P44" s="54"/>
    </row>
    <row r="45" spans="14:16" x14ac:dyDescent="0.5">
      <c r="N45" s="54"/>
      <c r="O45" s="54"/>
      <c r="P45" s="54"/>
    </row>
    <row r="46" spans="14:16" x14ac:dyDescent="0.5">
      <c r="N46" s="54"/>
      <c r="O46" s="54"/>
      <c r="P46" s="54"/>
    </row>
    <row r="47" spans="14:16" x14ac:dyDescent="0.5">
      <c r="N47" s="54"/>
      <c r="O47" s="54"/>
      <c r="P47" s="54"/>
    </row>
    <row r="48" spans="14:16" x14ac:dyDescent="0.5">
      <c r="N48" s="54"/>
      <c r="O48" s="54"/>
      <c r="P48" s="54"/>
    </row>
    <row r="49" spans="14:16" x14ac:dyDescent="0.5">
      <c r="N49" s="54"/>
      <c r="O49" s="54"/>
      <c r="P49" s="54"/>
    </row>
    <row r="50" spans="14:16" x14ac:dyDescent="0.5">
      <c r="N50" s="54"/>
      <c r="O50" s="54"/>
      <c r="P50" s="54"/>
    </row>
    <row r="51" spans="14:16" x14ac:dyDescent="0.5">
      <c r="N51" s="54"/>
      <c r="O51" s="54"/>
      <c r="P51" s="54"/>
    </row>
    <row r="52" spans="14:16" x14ac:dyDescent="0.5">
      <c r="N52" s="54"/>
      <c r="O52" s="54"/>
      <c r="P52" s="54"/>
    </row>
    <row r="53" spans="14:16" x14ac:dyDescent="0.5">
      <c r="N53" s="54"/>
      <c r="O53" s="54"/>
      <c r="P53" s="54"/>
    </row>
    <row r="54" spans="14:16" x14ac:dyDescent="0.5">
      <c r="N54" s="54"/>
      <c r="O54" s="54"/>
      <c r="P54" s="54"/>
    </row>
    <row r="55" spans="14:16" x14ac:dyDescent="0.5">
      <c r="N55" s="54"/>
      <c r="O55" s="54"/>
      <c r="P55" s="54"/>
    </row>
    <row r="56" spans="14:16" x14ac:dyDescent="0.5">
      <c r="N56" s="54"/>
      <c r="O56" s="54"/>
      <c r="P56" s="54"/>
    </row>
    <row r="57" spans="14:16" x14ac:dyDescent="0.5">
      <c r="N57" s="54"/>
      <c r="O57" s="54"/>
      <c r="P57" s="54"/>
    </row>
    <row r="58" spans="14:16" x14ac:dyDescent="0.5">
      <c r="N58" s="54"/>
      <c r="O58" s="54"/>
      <c r="P58" s="54"/>
    </row>
    <row r="59" spans="14:16" x14ac:dyDescent="0.5">
      <c r="N59" s="54"/>
      <c r="O59" s="54"/>
      <c r="P59" s="54"/>
    </row>
    <row r="60" spans="14:16" x14ac:dyDescent="0.5">
      <c r="N60" s="54"/>
      <c r="O60" s="54"/>
      <c r="P60" s="54"/>
    </row>
    <row r="61" spans="14:16" x14ac:dyDescent="0.5">
      <c r="N61" s="54"/>
      <c r="O61" s="54"/>
      <c r="P61" s="54"/>
    </row>
    <row r="62" spans="14:16" x14ac:dyDescent="0.5">
      <c r="N62" s="54"/>
      <c r="O62" s="54"/>
      <c r="P62" s="54"/>
    </row>
    <row r="63" spans="14:16" x14ac:dyDescent="0.5">
      <c r="N63" s="54"/>
      <c r="O63" s="54"/>
      <c r="P63" s="54"/>
    </row>
    <row r="64" spans="14:16" x14ac:dyDescent="0.5">
      <c r="N64" s="54"/>
      <c r="O64" s="54"/>
      <c r="P64" s="54"/>
    </row>
    <row r="65" spans="14:16" x14ac:dyDescent="0.5">
      <c r="N65" s="54"/>
      <c r="O65" s="54"/>
      <c r="P65" s="54"/>
    </row>
    <row r="66" spans="14:16" x14ac:dyDescent="0.5">
      <c r="N66" s="54"/>
      <c r="O66" s="54"/>
      <c r="P66" s="54"/>
    </row>
    <row r="67" spans="14:16" x14ac:dyDescent="0.5">
      <c r="N67" s="54"/>
      <c r="O67" s="54"/>
      <c r="P67" s="54"/>
    </row>
    <row r="68" spans="14:16" x14ac:dyDescent="0.5">
      <c r="N68" s="54"/>
      <c r="O68" s="54"/>
      <c r="P68" s="54"/>
    </row>
    <row r="69" spans="14:16" x14ac:dyDescent="0.5">
      <c r="N69" s="54"/>
      <c r="O69" s="54"/>
      <c r="P69" s="54"/>
    </row>
    <row r="70" spans="14:16" x14ac:dyDescent="0.5">
      <c r="N70" s="54"/>
      <c r="O70" s="54"/>
      <c r="P70" s="54"/>
    </row>
    <row r="71" spans="14:16" x14ac:dyDescent="0.5">
      <c r="N71" s="54"/>
      <c r="O71" s="54"/>
      <c r="P71" s="54"/>
    </row>
    <row r="72" spans="14:16" x14ac:dyDescent="0.5">
      <c r="N72" s="54"/>
      <c r="O72" s="54"/>
      <c r="P72" s="54"/>
    </row>
    <row r="73" spans="14:16" x14ac:dyDescent="0.5">
      <c r="N73" s="54"/>
      <c r="O73" s="54"/>
      <c r="P73" s="54"/>
    </row>
    <row r="74" spans="14:16" x14ac:dyDescent="0.5">
      <c r="N74" s="54"/>
      <c r="O74" s="54"/>
      <c r="P74" s="54"/>
    </row>
    <row r="75" spans="14:16" x14ac:dyDescent="0.5">
      <c r="N75" s="54"/>
      <c r="O75" s="54"/>
      <c r="P75" s="54"/>
    </row>
    <row r="76" spans="14:16" x14ac:dyDescent="0.5">
      <c r="N76" s="54"/>
      <c r="O76" s="54"/>
      <c r="P76" s="54"/>
    </row>
    <row r="77" spans="14:16" x14ac:dyDescent="0.5">
      <c r="N77" s="54"/>
      <c r="O77" s="54"/>
      <c r="P77" s="54"/>
    </row>
    <row r="78" spans="14:16" x14ac:dyDescent="0.5">
      <c r="N78" s="54"/>
      <c r="O78" s="54"/>
      <c r="P78" s="54"/>
    </row>
    <row r="79" spans="14:16" x14ac:dyDescent="0.5">
      <c r="N79" s="54"/>
      <c r="O79" s="54"/>
      <c r="P79" s="54"/>
    </row>
    <row r="80" spans="14:16" x14ac:dyDescent="0.5">
      <c r="N80" s="54"/>
      <c r="O80" s="54"/>
      <c r="P80" s="54"/>
    </row>
    <row r="81" spans="14:16" x14ac:dyDescent="0.5">
      <c r="N81" s="54"/>
      <c r="O81" s="54"/>
      <c r="P81" s="54"/>
    </row>
    <row r="82" spans="14:16" x14ac:dyDescent="0.5">
      <c r="N82" s="54"/>
      <c r="O82" s="54"/>
      <c r="P82" s="54"/>
    </row>
    <row r="83" spans="14:16" x14ac:dyDescent="0.5">
      <c r="N83" s="54"/>
      <c r="O83" s="54"/>
      <c r="P83" s="54"/>
    </row>
    <row r="84" spans="14:16" x14ac:dyDescent="0.5">
      <c r="N84" s="54"/>
      <c r="O84" s="54"/>
      <c r="P84" s="54"/>
    </row>
    <row r="85" spans="14:16" x14ac:dyDescent="0.5">
      <c r="N85" s="54"/>
      <c r="O85" s="54"/>
      <c r="P85" s="54"/>
    </row>
    <row r="86" spans="14:16" x14ac:dyDescent="0.5">
      <c r="N86" s="54"/>
      <c r="O86" s="54"/>
      <c r="P86" s="54"/>
    </row>
    <row r="87" spans="14:16" x14ac:dyDescent="0.5">
      <c r="N87" s="54"/>
      <c r="O87" s="54"/>
      <c r="P87" s="54"/>
    </row>
    <row r="88" spans="14:16" x14ac:dyDescent="0.5">
      <c r="N88" s="54"/>
      <c r="O88" s="54"/>
      <c r="P88" s="54"/>
    </row>
    <row r="89" spans="14:16" x14ac:dyDescent="0.5">
      <c r="N89" s="54"/>
      <c r="O89" s="54"/>
      <c r="P89" s="54"/>
    </row>
    <row r="90" spans="14:16" x14ac:dyDescent="0.5">
      <c r="N90" s="54"/>
      <c r="O90" s="54"/>
      <c r="P90" s="54"/>
    </row>
    <row r="91" spans="14:16" x14ac:dyDescent="0.5">
      <c r="N91" s="54"/>
      <c r="O91" s="54"/>
      <c r="P91" s="54"/>
    </row>
    <row r="92" spans="14:16" x14ac:dyDescent="0.5">
      <c r="N92" s="54"/>
      <c r="O92" s="54"/>
      <c r="P92" s="54"/>
    </row>
    <row r="93" spans="14:16" x14ac:dyDescent="0.5">
      <c r="N93" s="54"/>
      <c r="O93" s="54"/>
      <c r="P93" s="54"/>
    </row>
    <row r="94" spans="14:16" x14ac:dyDescent="0.5">
      <c r="N94" s="54"/>
      <c r="O94" s="54"/>
      <c r="P94" s="54"/>
    </row>
    <row r="95" spans="14:16" x14ac:dyDescent="0.5">
      <c r="N95" s="54"/>
      <c r="O95" s="54"/>
      <c r="P95" s="54"/>
    </row>
    <row r="96" spans="14:16" x14ac:dyDescent="0.5">
      <c r="N96" s="54"/>
      <c r="O96" s="54"/>
      <c r="P96" s="54"/>
    </row>
    <row r="97" spans="14:16" x14ac:dyDescent="0.5">
      <c r="N97" s="54"/>
      <c r="O97" s="54"/>
      <c r="P97" s="54"/>
    </row>
    <row r="98" spans="14:16" x14ac:dyDescent="0.5">
      <c r="N98" s="54"/>
      <c r="O98" s="54"/>
      <c r="P98" s="54"/>
    </row>
    <row r="99" spans="14:16" x14ac:dyDescent="0.5">
      <c r="N99" s="54"/>
      <c r="O99" s="54"/>
      <c r="P99" s="54"/>
    </row>
    <row r="100" spans="14:16" x14ac:dyDescent="0.5">
      <c r="N100" s="54"/>
      <c r="O100" s="54"/>
      <c r="P100" s="54"/>
    </row>
    <row r="101" spans="14:16" x14ac:dyDescent="0.5">
      <c r="N101" s="54"/>
      <c r="O101" s="54"/>
      <c r="P101" s="54"/>
    </row>
    <row r="102" spans="14:16" x14ac:dyDescent="0.5">
      <c r="N102" s="54"/>
      <c r="O102" s="54"/>
      <c r="P102" s="54"/>
    </row>
    <row r="103" spans="14:16" x14ac:dyDescent="0.5">
      <c r="N103" s="54"/>
      <c r="O103" s="54"/>
      <c r="P103" s="54"/>
    </row>
    <row r="104" spans="14:16" x14ac:dyDescent="0.5">
      <c r="N104" s="54"/>
      <c r="O104" s="54"/>
      <c r="P104" s="54"/>
    </row>
    <row r="105" spans="14:16" x14ac:dyDescent="0.5">
      <c r="N105" s="54"/>
      <c r="O105" s="54"/>
      <c r="P105" s="54"/>
    </row>
    <row r="106" spans="14:16" x14ac:dyDescent="0.5">
      <c r="N106" s="54"/>
      <c r="O106" s="54"/>
      <c r="P106" s="54"/>
    </row>
    <row r="107" spans="14:16" x14ac:dyDescent="0.5">
      <c r="N107" s="54"/>
      <c r="O107" s="54"/>
      <c r="P107" s="54"/>
    </row>
    <row r="108" spans="14:16" x14ac:dyDescent="0.5">
      <c r="N108" s="54"/>
      <c r="O108" s="54"/>
      <c r="P108" s="54"/>
    </row>
    <row r="109" spans="14:16" x14ac:dyDescent="0.5">
      <c r="N109" s="54"/>
      <c r="O109" s="54"/>
      <c r="P109" s="54"/>
    </row>
    <row r="110" spans="14:16" x14ac:dyDescent="0.5">
      <c r="N110" s="54"/>
      <c r="O110" s="54"/>
      <c r="P110" s="54"/>
    </row>
    <row r="111" spans="14:16" x14ac:dyDescent="0.5">
      <c r="N111" s="54"/>
      <c r="O111" s="54"/>
      <c r="P111" s="54"/>
    </row>
    <row r="112" spans="14:16" x14ac:dyDescent="0.5">
      <c r="N112" s="54"/>
      <c r="O112" s="54"/>
      <c r="P112" s="54"/>
    </row>
    <row r="113" spans="14:16" x14ac:dyDescent="0.5">
      <c r="N113" s="54"/>
      <c r="O113" s="54"/>
      <c r="P113" s="54"/>
    </row>
    <row r="114" spans="14:16" x14ac:dyDescent="0.5">
      <c r="N114" s="54"/>
      <c r="O114" s="54"/>
      <c r="P114" s="54"/>
    </row>
    <row r="115" spans="14:16" x14ac:dyDescent="0.5">
      <c r="N115" s="54"/>
      <c r="O115" s="54"/>
      <c r="P115" s="54"/>
    </row>
    <row r="116" spans="14:16" x14ac:dyDescent="0.5">
      <c r="N116" s="54"/>
      <c r="O116" s="54"/>
      <c r="P116" s="54"/>
    </row>
    <row r="117" spans="14:16" x14ac:dyDescent="0.5">
      <c r="N117" s="54"/>
      <c r="O117" s="54"/>
      <c r="P117" s="54"/>
    </row>
    <row r="118" spans="14:16" x14ac:dyDescent="0.5">
      <c r="N118" s="54"/>
      <c r="O118" s="54"/>
      <c r="P118" s="54"/>
    </row>
    <row r="119" spans="14:16" x14ac:dyDescent="0.5">
      <c r="N119" s="54"/>
      <c r="O119" s="54"/>
      <c r="P119" s="54"/>
    </row>
    <row r="120" spans="14:16" x14ac:dyDescent="0.5">
      <c r="N120" s="54"/>
      <c r="O120" s="54"/>
      <c r="P120" s="54"/>
    </row>
    <row r="121" spans="14:16" x14ac:dyDescent="0.5">
      <c r="N121" s="54"/>
      <c r="O121" s="54"/>
      <c r="P121" s="54"/>
    </row>
    <row r="122" spans="14:16" x14ac:dyDescent="0.5">
      <c r="N122" s="54"/>
      <c r="O122" s="54"/>
      <c r="P122" s="54"/>
    </row>
    <row r="123" spans="14:16" x14ac:dyDescent="0.5">
      <c r="N123" s="54"/>
      <c r="O123" s="54"/>
      <c r="P123" s="54"/>
    </row>
    <row r="124" spans="14:16" x14ac:dyDescent="0.5">
      <c r="N124" s="54"/>
      <c r="O124" s="54"/>
      <c r="P124" s="54"/>
    </row>
    <row r="125" spans="14:16" x14ac:dyDescent="0.5">
      <c r="N125" s="54"/>
      <c r="O125" s="54"/>
      <c r="P125" s="54"/>
    </row>
    <row r="126" spans="14:16" x14ac:dyDescent="0.5">
      <c r="N126" s="54"/>
      <c r="O126" s="54"/>
      <c r="P126" s="54"/>
    </row>
    <row r="127" spans="14:16" x14ac:dyDescent="0.5">
      <c r="N127" s="54"/>
      <c r="O127" s="54"/>
      <c r="P127" s="54"/>
    </row>
    <row r="128" spans="14:16" x14ac:dyDescent="0.5">
      <c r="N128" s="54"/>
      <c r="O128" s="54"/>
      <c r="P128" s="54"/>
    </row>
    <row r="129" spans="14:16" x14ac:dyDescent="0.5">
      <c r="N129" s="54"/>
      <c r="O129" s="54"/>
      <c r="P129" s="54"/>
    </row>
    <row r="130" spans="14:16" x14ac:dyDescent="0.5">
      <c r="N130" s="54"/>
      <c r="O130" s="54"/>
      <c r="P130" s="54"/>
    </row>
    <row r="131" spans="14:16" x14ac:dyDescent="0.5">
      <c r="N131" s="54"/>
      <c r="O131" s="54"/>
      <c r="P131" s="54"/>
    </row>
    <row r="132" spans="14:16" x14ac:dyDescent="0.5">
      <c r="N132" s="54"/>
      <c r="O132" s="54"/>
      <c r="P132" s="54"/>
    </row>
    <row r="133" spans="14:16" x14ac:dyDescent="0.5">
      <c r="N133" s="54"/>
      <c r="O133" s="54"/>
      <c r="P133" s="54"/>
    </row>
    <row r="134" spans="14:16" x14ac:dyDescent="0.5">
      <c r="N134" s="54"/>
      <c r="O134" s="54"/>
      <c r="P134" s="54"/>
    </row>
    <row r="135" spans="14:16" x14ac:dyDescent="0.5">
      <c r="N135" s="54"/>
      <c r="O135" s="54"/>
      <c r="P135" s="54"/>
    </row>
    <row r="136" spans="14:16" x14ac:dyDescent="0.5">
      <c r="N136" s="54"/>
      <c r="O136" s="54"/>
      <c r="P136" s="54"/>
    </row>
    <row r="137" spans="14:16" x14ac:dyDescent="0.5">
      <c r="N137" s="54"/>
      <c r="O137" s="54"/>
      <c r="P137" s="54"/>
    </row>
    <row r="138" spans="14:16" x14ac:dyDescent="0.5">
      <c r="N138" s="54"/>
      <c r="O138" s="54"/>
      <c r="P138" s="54"/>
    </row>
    <row r="139" spans="14:16" x14ac:dyDescent="0.5">
      <c r="N139" s="54"/>
      <c r="O139" s="54"/>
      <c r="P139" s="54"/>
    </row>
    <row r="140" spans="14:16" x14ac:dyDescent="0.5">
      <c r="N140" s="54"/>
      <c r="O140" s="54"/>
      <c r="P140" s="54"/>
    </row>
    <row r="141" spans="14:16" x14ac:dyDescent="0.5">
      <c r="N141" s="54"/>
      <c r="O141" s="54"/>
      <c r="P141" s="54"/>
    </row>
    <row r="142" spans="14:16" x14ac:dyDescent="0.5">
      <c r="N142" s="54"/>
      <c r="O142" s="54"/>
      <c r="P142" s="54"/>
    </row>
    <row r="143" spans="14:16" x14ac:dyDescent="0.5">
      <c r="N143" s="54"/>
      <c r="O143" s="54"/>
      <c r="P143" s="54"/>
    </row>
    <row r="144" spans="14:16" x14ac:dyDescent="0.5">
      <c r="N144" s="54"/>
      <c r="O144" s="54"/>
      <c r="P144" s="54"/>
    </row>
    <row r="145" spans="14:16" x14ac:dyDescent="0.5">
      <c r="N145" s="54"/>
      <c r="O145" s="54"/>
      <c r="P145" s="54"/>
    </row>
    <row r="146" spans="14:16" x14ac:dyDescent="0.5">
      <c r="N146" s="54"/>
      <c r="O146" s="54"/>
      <c r="P146" s="54"/>
    </row>
    <row r="147" spans="14:16" x14ac:dyDescent="0.5">
      <c r="N147" s="54"/>
      <c r="O147" s="54"/>
      <c r="P147" s="54"/>
    </row>
    <row r="148" spans="14:16" x14ac:dyDescent="0.5">
      <c r="N148" s="54"/>
      <c r="O148" s="54"/>
      <c r="P148" s="54"/>
    </row>
    <row r="149" spans="14:16" x14ac:dyDescent="0.5">
      <c r="N149" s="54"/>
      <c r="O149" s="54"/>
      <c r="P149" s="54"/>
    </row>
    <row r="150" spans="14:16" x14ac:dyDescent="0.5">
      <c r="N150" s="54"/>
      <c r="O150" s="54"/>
      <c r="P150" s="54"/>
    </row>
    <row r="151" spans="14:16" x14ac:dyDescent="0.5">
      <c r="N151" s="54"/>
      <c r="O151" s="54"/>
      <c r="P151" s="54"/>
    </row>
    <row r="152" spans="14:16" x14ac:dyDescent="0.5">
      <c r="N152" s="54"/>
      <c r="O152" s="54"/>
      <c r="P152" s="54"/>
    </row>
    <row r="153" spans="14:16" x14ac:dyDescent="0.5">
      <c r="N153" s="54"/>
      <c r="O153" s="54"/>
      <c r="P153" s="54"/>
    </row>
    <row r="154" spans="14:16" x14ac:dyDescent="0.5">
      <c r="N154" s="54"/>
      <c r="O154" s="54"/>
      <c r="P154" s="54"/>
    </row>
    <row r="155" spans="14:16" x14ac:dyDescent="0.5">
      <c r="N155" s="54"/>
      <c r="O155" s="54"/>
      <c r="P155" s="54"/>
    </row>
    <row r="156" spans="14:16" x14ac:dyDescent="0.5">
      <c r="N156" s="54"/>
      <c r="O156" s="54"/>
      <c r="P156" s="54"/>
    </row>
    <row r="157" spans="14:16" x14ac:dyDescent="0.5">
      <c r="N157" s="54"/>
      <c r="O157" s="54"/>
      <c r="P157" s="54"/>
    </row>
    <row r="158" spans="14:16" x14ac:dyDescent="0.5">
      <c r="N158" s="54"/>
      <c r="O158" s="54"/>
      <c r="P158" s="54"/>
    </row>
    <row r="159" spans="14:16" x14ac:dyDescent="0.5">
      <c r="N159" s="54"/>
      <c r="O159" s="54"/>
      <c r="P159" s="54"/>
    </row>
    <row r="160" spans="14:16" x14ac:dyDescent="0.5">
      <c r="N160" s="54"/>
      <c r="O160" s="54"/>
      <c r="P160" s="54"/>
    </row>
    <row r="161" spans="14:16" x14ac:dyDescent="0.5">
      <c r="N161" s="54"/>
      <c r="O161" s="54"/>
      <c r="P161" s="54"/>
    </row>
    <row r="162" spans="14:16" x14ac:dyDescent="0.5">
      <c r="N162" s="54"/>
      <c r="O162" s="54"/>
      <c r="P162" s="54"/>
    </row>
    <row r="163" spans="14:16" x14ac:dyDescent="0.5">
      <c r="N163" s="54"/>
      <c r="O163" s="54"/>
      <c r="P163" s="54"/>
    </row>
    <row r="164" spans="14:16" x14ac:dyDescent="0.5">
      <c r="N164" s="54"/>
      <c r="O164" s="54"/>
      <c r="P164" s="54"/>
    </row>
    <row r="165" spans="14:16" x14ac:dyDescent="0.5">
      <c r="N165" s="54"/>
      <c r="O165" s="54"/>
      <c r="P165" s="54"/>
    </row>
    <row r="166" spans="14:16" x14ac:dyDescent="0.5">
      <c r="N166" s="54"/>
      <c r="O166" s="54"/>
      <c r="P166" s="54"/>
    </row>
    <row r="167" spans="14:16" x14ac:dyDescent="0.5">
      <c r="N167" s="54"/>
      <c r="O167" s="54"/>
      <c r="P167" s="54"/>
    </row>
    <row r="168" spans="14:16" x14ac:dyDescent="0.5">
      <c r="N168" s="54"/>
      <c r="O168" s="54"/>
      <c r="P168" s="54"/>
    </row>
    <row r="169" spans="14:16" x14ac:dyDescent="0.5">
      <c r="N169" s="54"/>
      <c r="O169" s="54"/>
      <c r="P169" s="54"/>
    </row>
    <row r="170" spans="14:16" x14ac:dyDescent="0.5">
      <c r="N170" s="54"/>
      <c r="O170" s="54"/>
      <c r="P170" s="54"/>
    </row>
    <row r="171" spans="14:16" x14ac:dyDescent="0.5">
      <c r="N171" s="54"/>
      <c r="O171" s="54"/>
      <c r="P171" s="54"/>
    </row>
    <row r="172" spans="14:16" x14ac:dyDescent="0.5">
      <c r="N172" s="54"/>
      <c r="O172" s="54"/>
      <c r="P172" s="54"/>
    </row>
    <row r="173" spans="14:16" x14ac:dyDescent="0.5">
      <c r="N173" s="54"/>
      <c r="O173" s="54"/>
      <c r="P173" s="54"/>
    </row>
    <row r="174" spans="14:16" x14ac:dyDescent="0.5">
      <c r="N174" s="54"/>
      <c r="O174" s="54"/>
      <c r="P174" s="54"/>
    </row>
    <row r="175" spans="14:16" x14ac:dyDescent="0.5">
      <c r="N175" s="54"/>
      <c r="O175" s="54"/>
      <c r="P175" s="54"/>
    </row>
    <row r="176" spans="14:16" x14ac:dyDescent="0.5">
      <c r="N176" s="54"/>
      <c r="O176" s="54"/>
      <c r="P176" s="54"/>
    </row>
    <row r="177" spans="14:16" x14ac:dyDescent="0.5">
      <c r="N177" s="54"/>
      <c r="O177" s="54"/>
      <c r="P177" s="54"/>
    </row>
  </sheetData>
  <mergeCells count="90">
    <mergeCell ref="M12:M13"/>
    <mergeCell ref="AC8:AC9"/>
    <mergeCell ref="K8:K9"/>
    <mergeCell ref="A1:L1"/>
    <mergeCell ref="A2:I2"/>
    <mergeCell ref="A3:I3"/>
    <mergeCell ref="A4:B4"/>
    <mergeCell ref="A5:A7"/>
    <mergeCell ref="B5:B7"/>
    <mergeCell ref="C5:C7"/>
    <mergeCell ref="D5:D7"/>
    <mergeCell ref="E5:E7"/>
    <mergeCell ref="F5:F7"/>
    <mergeCell ref="F8:F9"/>
    <mergeCell ref="G8:G9"/>
    <mergeCell ref="H8:H9"/>
    <mergeCell ref="M5:M7"/>
    <mergeCell ref="S5:AG5"/>
    <mergeCell ref="S6:AG6"/>
    <mergeCell ref="A8:A9"/>
    <mergeCell ref="B8:B9"/>
    <mergeCell ref="C8:C9"/>
    <mergeCell ref="D8:D9"/>
    <mergeCell ref="E8:E9"/>
    <mergeCell ref="G5:G7"/>
    <mergeCell ref="H5:H7"/>
    <mergeCell ref="I5:I7"/>
    <mergeCell ref="J5:J7"/>
    <mergeCell ref="K5:K7"/>
    <mergeCell ref="L5:L7"/>
    <mergeCell ref="N5:N7"/>
    <mergeCell ref="O5:O7"/>
    <mergeCell ref="P5:P7"/>
    <mergeCell ref="C12:C13"/>
    <mergeCell ref="D12:D13"/>
    <mergeCell ref="E12:E13"/>
    <mergeCell ref="L8:L9"/>
    <mergeCell ref="M8:M9"/>
    <mergeCell ref="I8:I9"/>
    <mergeCell ref="J8:J9"/>
    <mergeCell ref="M10:M11"/>
    <mergeCell ref="I10:I11"/>
    <mergeCell ref="J10:J11"/>
    <mergeCell ref="K10:K11"/>
    <mergeCell ref="L10:L11"/>
    <mergeCell ref="I12:I13"/>
    <mergeCell ref="J12:J13"/>
    <mergeCell ref="K12:K13"/>
    <mergeCell ref="A10:A11"/>
    <mergeCell ref="B10:B11"/>
    <mergeCell ref="C10:C11"/>
    <mergeCell ref="D10:D11"/>
    <mergeCell ref="E10:E11"/>
    <mergeCell ref="F12:F13"/>
    <mergeCell ref="G12:G13"/>
    <mergeCell ref="H12:H13"/>
    <mergeCell ref="G10:G11"/>
    <mergeCell ref="H10:H11"/>
    <mergeCell ref="F10:F11"/>
    <mergeCell ref="A12:A13"/>
    <mergeCell ref="B12:B13"/>
    <mergeCell ref="AC10:AC11"/>
    <mergeCell ref="AC12:AC13"/>
    <mergeCell ref="AC16:AC17"/>
    <mergeCell ref="D14:D15"/>
    <mergeCell ref="E14:E15"/>
    <mergeCell ref="F14:F15"/>
    <mergeCell ref="M14:M15"/>
    <mergeCell ref="D16:D17"/>
    <mergeCell ref="E16:E17"/>
    <mergeCell ref="F16:F17"/>
    <mergeCell ref="G16:G17"/>
    <mergeCell ref="H16:H17"/>
    <mergeCell ref="G14:G15"/>
    <mergeCell ref="H14:H15"/>
    <mergeCell ref="K16:K17"/>
    <mergeCell ref="L16:L17"/>
    <mergeCell ref="M16:M17"/>
    <mergeCell ref="K14:K15"/>
    <mergeCell ref="L14:L15"/>
    <mergeCell ref="A14:A15"/>
    <mergeCell ref="B14:B15"/>
    <mergeCell ref="C14:C15"/>
    <mergeCell ref="I16:I17"/>
    <mergeCell ref="J16:J17"/>
    <mergeCell ref="A16:A17"/>
    <mergeCell ref="B16:B17"/>
    <mergeCell ref="C16:C17"/>
    <mergeCell ref="I14:I15"/>
    <mergeCell ref="J14:J15"/>
  </mergeCells>
  <pageMargins left="0.70866141732283505" right="0.70866141732283505" top="0.74803149606299202" bottom="0.74803149606299202" header="0.31496062992126" footer="0.31496062992126"/>
  <pageSetup paperSize="9" scale="15" fitToHeight="0" orientation="landscape" r:id="rId1"/>
  <headerFooter>
    <oddFooter>&amp;R&amp;"Arial,Bold"&amp;16Page &amp;P of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'C:\Users\LacilP\Desktop\AMENDMENTS TO DRAFT SDBIP OP 20 21 FY\MEMOS WITH EXCEL AMENDMENTS MADE\OFFICE OF THE CITY MANAGER\INTERNAL AUDIT\[DRAFT OP 20 21 FY 14 05 20 INTERNAL AUDIT ic 15 6 20.xlsx]cds strategies 16 17'!#REF!</xm:f>
          </x14:formula1>
          <xm:sqref>C8:C17</xm:sqref>
        </x14:dataValidation>
        <x14:dataValidation type="list" allowBlank="1" showInputMessage="1" showErrorMessage="1">
          <x14:formula1>
            <xm:f>'C:\Users\LacilP\Desktop\AMENDMENTS TO DRAFT SDBIP OP 20 21 FY\MEMOS WITH EXCEL AMENDMENTS MADE\OFFICE OF THE CITY MANAGER\INTERNAL AUDIT\[DRAFT OP 20 21 FY 14 05 20 INTERNAL AUDIT ic 15 6 20.xlsx]kpa''s'!#REF!</xm:f>
          </x14:formula1>
          <xm:sqref>E8:E17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78"/>
  <sheetViews>
    <sheetView view="pageBreakPreview" zoomScale="13" zoomScaleNormal="90" zoomScaleSheetLayoutView="13" workbookViewId="0">
      <selection activeCell="Y10" sqref="Y10"/>
    </sheetView>
  </sheetViews>
  <sheetFormatPr defaultColWidth="9.21875" defaultRowHeight="25.8" x14ac:dyDescent="0.5"/>
  <cols>
    <col min="1" max="1" width="9.44140625" style="31" customWidth="1"/>
    <col min="2" max="2" width="12.77734375" style="31" customWidth="1"/>
    <col min="3" max="3" width="34.21875" style="31" customWidth="1"/>
    <col min="4" max="4" width="17.44140625" style="31" customWidth="1"/>
    <col min="5" max="5" width="38.44140625" style="31" customWidth="1"/>
    <col min="6" max="6" width="33" style="31" customWidth="1"/>
    <col min="7" max="7" width="45.44140625" style="31" customWidth="1"/>
    <col min="8" max="8" width="15.44140625" style="31" customWidth="1"/>
    <col min="9" max="9" width="52.21875" style="33" customWidth="1"/>
    <col min="10" max="10" width="80.6640625" style="31" customWidth="1"/>
    <col min="11" max="11" width="52" style="31" customWidth="1"/>
    <col min="12" max="12" width="56.44140625" style="31" customWidth="1"/>
    <col min="13" max="13" width="41.109375" style="31" customWidth="1"/>
    <col min="14" max="14" width="31.88671875" style="32" customWidth="1"/>
    <col min="15" max="15" width="21.5546875" style="32" customWidth="1"/>
    <col min="16" max="16" width="28.44140625" style="32" customWidth="1"/>
    <col min="17" max="17" width="121.5546875" style="31" hidden="1" customWidth="1"/>
    <col min="18" max="18" width="122" style="31" hidden="1" customWidth="1"/>
    <col min="19" max="19" width="123.6640625" style="31" hidden="1" customWidth="1"/>
    <col min="20" max="20" width="146.77734375" style="31" hidden="1" customWidth="1"/>
    <col min="21" max="21" width="100.44140625" style="31" hidden="1" customWidth="1"/>
    <col min="22" max="22" width="217.44140625" style="31" hidden="1" customWidth="1"/>
    <col min="23" max="23" width="59.33203125" style="31" hidden="1" customWidth="1"/>
    <col min="24" max="24" width="55.21875" style="31" hidden="1" customWidth="1"/>
    <col min="25" max="25" width="57.44140625" style="31" customWidth="1"/>
    <col min="26" max="26" width="38.77734375" style="31" hidden="1" customWidth="1"/>
    <col min="27" max="27" width="45.6640625" style="31" hidden="1" customWidth="1"/>
    <col min="28" max="28" width="84" style="31" customWidth="1"/>
    <col min="29" max="30" width="67.77734375" style="31" customWidth="1"/>
    <col min="31" max="31" width="77.21875" style="31" customWidth="1"/>
    <col min="32" max="32" width="63.33203125" style="31" customWidth="1"/>
    <col min="33" max="34" width="70.5546875" style="31" customWidth="1"/>
    <col min="35" max="16384" width="9.21875" style="31"/>
  </cols>
  <sheetData>
    <row r="1" spans="1:34" ht="33" x14ac:dyDescent="0.6">
      <c r="A1" s="239" t="s">
        <v>246</v>
      </c>
      <c r="B1" s="239"/>
      <c r="C1" s="239"/>
      <c r="D1" s="239"/>
      <c r="E1" s="239"/>
      <c r="F1" s="239"/>
      <c r="G1" s="239"/>
      <c r="H1" s="239"/>
      <c r="I1" s="239"/>
      <c r="J1" s="239"/>
      <c r="K1" s="239"/>
      <c r="L1" s="239"/>
      <c r="M1" s="42"/>
      <c r="N1" s="79"/>
      <c r="O1" s="79"/>
      <c r="P1" s="79"/>
      <c r="Q1" s="43"/>
      <c r="R1" s="43"/>
      <c r="S1" s="43"/>
      <c r="T1" s="43"/>
      <c r="U1" s="43"/>
      <c r="V1" s="43"/>
      <c r="W1" s="43"/>
      <c r="X1" s="43"/>
      <c r="Y1" s="43"/>
      <c r="Z1" s="43"/>
      <c r="AA1" s="43"/>
      <c r="AB1" s="43"/>
      <c r="AC1" s="43"/>
      <c r="AD1" s="43"/>
      <c r="AE1" s="43"/>
      <c r="AF1" s="43"/>
      <c r="AG1" s="43"/>
      <c r="AH1" s="43"/>
    </row>
    <row r="2" spans="1:34" ht="33" x14ac:dyDescent="0.6">
      <c r="A2" s="239" t="s">
        <v>242</v>
      </c>
      <c r="B2" s="239"/>
      <c r="C2" s="239"/>
      <c r="D2" s="239"/>
      <c r="E2" s="239"/>
      <c r="F2" s="239"/>
      <c r="G2" s="239"/>
      <c r="H2" s="239"/>
      <c r="I2" s="239"/>
      <c r="J2" s="42"/>
      <c r="K2" s="42"/>
      <c r="L2" s="42"/>
      <c r="M2" s="42"/>
      <c r="N2" s="42"/>
      <c r="O2" s="42"/>
      <c r="P2" s="42"/>
      <c r="Q2" s="43"/>
      <c r="R2" s="43"/>
      <c r="S2" s="43"/>
      <c r="T2" s="43"/>
      <c r="U2" s="43"/>
      <c r="V2" s="43"/>
      <c r="W2" s="43"/>
      <c r="X2" s="43"/>
      <c r="Y2" s="43"/>
      <c r="Z2" s="43"/>
      <c r="AA2" s="43"/>
      <c r="AB2" s="43"/>
      <c r="AC2" s="43"/>
      <c r="AD2" s="43"/>
      <c r="AE2" s="43"/>
      <c r="AF2" s="43"/>
      <c r="AG2" s="43"/>
      <c r="AH2" s="43"/>
    </row>
    <row r="3" spans="1:34" ht="33" x14ac:dyDescent="0.6">
      <c r="A3" s="239" t="s">
        <v>988</v>
      </c>
      <c r="B3" s="239"/>
      <c r="C3" s="239"/>
      <c r="D3" s="239"/>
      <c r="E3" s="239"/>
      <c r="F3" s="239"/>
      <c r="G3" s="239"/>
      <c r="H3" s="239"/>
      <c r="I3" s="239"/>
      <c r="J3" s="42"/>
      <c r="K3" s="42"/>
      <c r="L3" s="42"/>
      <c r="M3" s="42"/>
      <c r="N3" s="42"/>
      <c r="O3" s="42"/>
      <c r="P3" s="42"/>
      <c r="Q3" s="43"/>
      <c r="R3" s="43"/>
      <c r="S3" s="43"/>
      <c r="T3" s="43"/>
      <c r="U3" s="43"/>
      <c r="V3" s="43"/>
      <c r="W3" s="43"/>
      <c r="X3" s="43"/>
      <c r="Y3" s="43"/>
      <c r="Z3" s="43"/>
      <c r="AA3" s="43"/>
      <c r="AB3" s="43"/>
      <c r="AC3" s="43"/>
      <c r="AD3" s="43"/>
      <c r="AE3" s="43"/>
      <c r="AF3" s="43"/>
      <c r="AG3" s="43"/>
      <c r="AH3" s="43"/>
    </row>
    <row r="4" spans="1:34" ht="33" x14ac:dyDescent="0.6">
      <c r="A4" s="239"/>
      <c r="B4" s="239"/>
      <c r="C4" s="74"/>
      <c r="D4" s="43"/>
      <c r="E4" s="43"/>
      <c r="F4" s="43"/>
      <c r="G4" s="43"/>
      <c r="H4" s="43"/>
      <c r="I4" s="49"/>
      <c r="J4" s="43"/>
      <c r="K4" s="43"/>
      <c r="L4" s="43"/>
      <c r="M4" s="43"/>
      <c r="N4" s="43"/>
      <c r="O4" s="43"/>
      <c r="P4" s="43"/>
      <c r="Q4" s="43"/>
      <c r="R4" s="43"/>
      <c r="S4" s="43"/>
      <c r="T4" s="43"/>
      <c r="U4" s="43"/>
      <c r="V4" s="43"/>
      <c r="W4" s="43"/>
      <c r="X4" s="43"/>
      <c r="Y4" s="43"/>
      <c r="Z4" s="43"/>
      <c r="AA4" s="43"/>
      <c r="AB4" s="43"/>
      <c r="AC4" s="43"/>
      <c r="AD4" s="43"/>
      <c r="AE4" s="43"/>
      <c r="AF4" s="43"/>
      <c r="AG4" s="43"/>
      <c r="AH4" s="43"/>
    </row>
    <row r="5" spans="1:34" ht="51.15" customHeight="1" x14ac:dyDescent="0.4">
      <c r="A5" s="237" t="s">
        <v>0</v>
      </c>
      <c r="B5" s="237" t="s">
        <v>1</v>
      </c>
      <c r="C5" s="237" t="s">
        <v>36</v>
      </c>
      <c r="D5" s="237" t="s">
        <v>50</v>
      </c>
      <c r="E5" s="237" t="s">
        <v>28</v>
      </c>
      <c r="F5" s="237" t="s">
        <v>2</v>
      </c>
      <c r="G5" s="237" t="s">
        <v>3</v>
      </c>
      <c r="H5" s="237" t="s">
        <v>4</v>
      </c>
      <c r="I5" s="237" t="s">
        <v>5</v>
      </c>
      <c r="J5" s="237" t="s">
        <v>6</v>
      </c>
      <c r="K5" s="241" t="s">
        <v>782</v>
      </c>
      <c r="L5" s="237" t="s">
        <v>7</v>
      </c>
      <c r="M5" s="237" t="s">
        <v>528</v>
      </c>
      <c r="N5" s="241" t="s">
        <v>2737</v>
      </c>
      <c r="O5" s="241" t="s">
        <v>21</v>
      </c>
      <c r="P5" s="241" t="s">
        <v>2738</v>
      </c>
      <c r="Q5" s="285" t="s">
        <v>8</v>
      </c>
      <c r="R5" s="285"/>
      <c r="S5" s="285"/>
      <c r="T5" s="285"/>
      <c r="U5" s="285"/>
      <c r="V5" s="285"/>
      <c r="W5" s="285"/>
      <c r="X5" s="285"/>
      <c r="Y5" s="285"/>
      <c r="Z5" s="285"/>
      <c r="AA5" s="285"/>
      <c r="AB5" s="285"/>
      <c r="AC5" s="285"/>
      <c r="AD5" s="285"/>
      <c r="AE5" s="285"/>
      <c r="AF5" s="285"/>
      <c r="AG5" s="285"/>
      <c r="AH5" s="91"/>
    </row>
    <row r="6" spans="1:34" ht="105.15" customHeight="1" x14ac:dyDescent="0.4">
      <c r="A6" s="237"/>
      <c r="B6" s="237"/>
      <c r="C6" s="237"/>
      <c r="D6" s="237"/>
      <c r="E6" s="237"/>
      <c r="F6" s="237"/>
      <c r="G6" s="237"/>
      <c r="H6" s="237"/>
      <c r="I6" s="237"/>
      <c r="J6" s="237"/>
      <c r="K6" s="242"/>
      <c r="L6" s="237"/>
      <c r="M6" s="237"/>
      <c r="N6" s="242"/>
      <c r="O6" s="242"/>
      <c r="P6" s="242"/>
      <c r="Q6" s="285" t="s">
        <v>9</v>
      </c>
      <c r="R6" s="285"/>
      <c r="S6" s="285"/>
      <c r="T6" s="285"/>
      <c r="U6" s="285"/>
      <c r="V6" s="285"/>
      <c r="W6" s="285"/>
      <c r="X6" s="285"/>
      <c r="Y6" s="285"/>
      <c r="Z6" s="285"/>
      <c r="AA6" s="285"/>
      <c r="AB6" s="285"/>
      <c r="AC6" s="285"/>
      <c r="AD6" s="285"/>
      <c r="AE6" s="285"/>
      <c r="AF6" s="285"/>
      <c r="AG6" s="285"/>
      <c r="AH6" s="91"/>
    </row>
    <row r="7" spans="1:34" ht="111.75" customHeight="1" x14ac:dyDescent="0.4">
      <c r="A7" s="237"/>
      <c r="B7" s="237"/>
      <c r="C7" s="237"/>
      <c r="D7" s="237"/>
      <c r="E7" s="237"/>
      <c r="F7" s="237"/>
      <c r="G7" s="237"/>
      <c r="H7" s="237"/>
      <c r="I7" s="237"/>
      <c r="J7" s="237"/>
      <c r="K7" s="243"/>
      <c r="L7" s="237"/>
      <c r="M7" s="237"/>
      <c r="N7" s="243"/>
      <c r="O7" s="243"/>
      <c r="P7" s="243"/>
      <c r="Q7" s="44" t="s">
        <v>10</v>
      </c>
      <c r="R7" s="44" t="s">
        <v>11</v>
      </c>
      <c r="S7" s="45" t="s">
        <v>12</v>
      </c>
      <c r="T7" s="44" t="s">
        <v>13</v>
      </c>
      <c r="U7" s="44" t="s">
        <v>14</v>
      </c>
      <c r="V7" s="46" t="s">
        <v>15</v>
      </c>
      <c r="W7" s="44" t="s">
        <v>16</v>
      </c>
      <c r="X7" s="44" t="s">
        <v>17</v>
      </c>
      <c r="Y7" s="46" t="s">
        <v>18</v>
      </c>
      <c r="Z7" s="44" t="s">
        <v>19</v>
      </c>
      <c r="AA7" s="44" t="s">
        <v>20</v>
      </c>
      <c r="AB7" s="46" t="s">
        <v>220</v>
      </c>
      <c r="AC7" s="41" t="s">
        <v>241</v>
      </c>
      <c r="AD7" s="41" t="s">
        <v>3109</v>
      </c>
      <c r="AE7" s="89" t="s">
        <v>2740</v>
      </c>
      <c r="AF7" s="89" t="s">
        <v>2741</v>
      </c>
      <c r="AG7" s="89" t="s">
        <v>2742</v>
      </c>
      <c r="AH7" s="92"/>
    </row>
    <row r="8" spans="1:34" ht="361.2" customHeight="1" x14ac:dyDescent="0.4">
      <c r="A8" s="278" t="s">
        <v>138</v>
      </c>
      <c r="B8" s="279" t="s">
        <v>140</v>
      </c>
      <c r="C8" s="277" t="s">
        <v>51</v>
      </c>
      <c r="D8" s="277" t="s">
        <v>989</v>
      </c>
      <c r="E8" s="283" t="s">
        <v>34</v>
      </c>
      <c r="F8" s="277" t="s">
        <v>990</v>
      </c>
      <c r="G8" s="277" t="s">
        <v>991</v>
      </c>
      <c r="H8" s="277" t="s">
        <v>257</v>
      </c>
      <c r="I8" s="277" t="s">
        <v>992</v>
      </c>
      <c r="J8" s="277" t="s">
        <v>993</v>
      </c>
      <c r="K8" s="280" t="s">
        <v>1011</v>
      </c>
      <c r="L8" s="277" t="s">
        <v>1012</v>
      </c>
      <c r="M8" s="277" t="s">
        <v>3084</v>
      </c>
      <c r="N8" s="105" t="s">
        <v>257</v>
      </c>
      <c r="O8" s="105" t="s">
        <v>257</v>
      </c>
      <c r="P8" s="105" t="s">
        <v>257</v>
      </c>
      <c r="Q8" s="101"/>
      <c r="R8" s="282"/>
      <c r="S8" s="101" t="s">
        <v>257</v>
      </c>
      <c r="T8" s="101" t="s">
        <v>257</v>
      </c>
      <c r="U8" s="101" t="s">
        <v>257</v>
      </c>
      <c r="V8" s="101" t="s">
        <v>257</v>
      </c>
      <c r="W8" s="101" t="s">
        <v>257</v>
      </c>
      <c r="X8" s="101" t="s">
        <v>257</v>
      </c>
      <c r="Y8" s="101" t="s">
        <v>257</v>
      </c>
      <c r="Z8" s="101" t="s">
        <v>257</v>
      </c>
      <c r="AA8" s="101" t="s">
        <v>257</v>
      </c>
      <c r="AB8" s="101" t="s">
        <v>994</v>
      </c>
      <c r="AC8" s="101" t="s">
        <v>995</v>
      </c>
      <c r="AD8" s="103" t="s">
        <v>257</v>
      </c>
      <c r="AE8" s="105" t="s">
        <v>257</v>
      </c>
      <c r="AF8" s="105" t="s">
        <v>257</v>
      </c>
      <c r="AG8" s="105" t="s">
        <v>257</v>
      </c>
      <c r="AH8" s="106"/>
    </row>
    <row r="9" spans="1:34" ht="59.55" customHeight="1" x14ac:dyDescent="0.4">
      <c r="A9" s="278"/>
      <c r="B9" s="279"/>
      <c r="C9" s="277"/>
      <c r="D9" s="277"/>
      <c r="E9" s="284"/>
      <c r="F9" s="277" t="s">
        <v>996</v>
      </c>
      <c r="G9" s="277"/>
      <c r="H9" s="277"/>
      <c r="I9" s="277"/>
      <c r="J9" s="277"/>
      <c r="K9" s="281"/>
      <c r="L9" s="277"/>
      <c r="M9" s="277"/>
      <c r="N9" s="105" t="s">
        <v>257</v>
      </c>
      <c r="O9" s="105" t="s">
        <v>257</v>
      </c>
      <c r="P9" s="105" t="s">
        <v>257</v>
      </c>
      <c r="Q9" s="101" t="s">
        <v>257</v>
      </c>
      <c r="R9" s="282"/>
      <c r="S9" s="101" t="s">
        <v>257</v>
      </c>
      <c r="T9" s="101" t="s">
        <v>257</v>
      </c>
      <c r="U9" s="101" t="s">
        <v>257</v>
      </c>
      <c r="V9" s="101" t="s">
        <v>257</v>
      </c>
      <c r="W9" s="101" t="s">
        <v>257</v>
      </c>
      <c r="X9" s="101" t="s">
        <v>257</v>
      </c>
      <c r="Y9" s="101" t="s">
        <v>257</v>
      </c>
      <c r="Z9" s="101" t="s">
        <v>257</v>
      </c>
      <c r="AA9" s="101" t="s">
        <v>257</v>
      </c>
      <c r="AB9" s="101" t="s">
        <v>257</v>
      </c>
      <c r="AC9" s="101" t="s">
        <v>257</v>
      </c>
      <c r="AD9" s="103" t="s">
        <v>257</v>
      </c>
      <c r="AE9" s="105" t="s">
        <v>257</v>
      </c>
      <c r="AF9" s="105" t="s">
        <v>257</v>
      </c>
      <c r="AG9" s="105" t="s">
        <v>257</v>
      </c>
      <c r="AH9" s="106"/>
    </row>
    <row r="10" spans="1:34" ht="330.45" customHeight="1" x14ac:dyDescent="0.4">
      <c r="A10" s="278" t="s">
        <v>138</v>
      </c>
      <c r="B10" s="279" t="s">
        <v>143</v>
      </c>
      <c r="C10" s="277" t="s">
        <v>51</v>
      </c>
      <c r="D10" s="277" t="s">
        <v>997</v>
      </c>
      <c r="E10" s="283" t="s">
        <v>34</v>
      </c>
      <c r="F10" s="277" t="s">
        <v>998</v>
      </c>
      <c r="G10" s="277" t="s">
        <v>999</v>
      </c>
      <c r="H10" s="277" t="s">
        <v>257</v>
      </c>
      <c r="I10" s="277" t="s">
        <v>1000</v>
      </c>
      <c r="J10" s="277" t="s">
        <v>1001</v>
      </c>
      <c r="K10" s="280" t="s">
        <v>2446</v>
      </c>
      <c r="L10" s="277" t="s">
        <v>1003</v>
      </c>
      <c r="M10" s="277" t="s">
        <v>3085</v>
      </c>
      <c r="N10" s="105" t="s">
        <v>257</v>
      </c>
      <c r="O10" s="105" t="s">
        <v>257</v>
      </c>
      <c r="P10" s="105" t="s">
        <v>257</v>
      </c>
      <c r="Q10" s="101" t="s">
        <v>2447</v>
      </c>
      <c r="R10" s="101" t="s">
        <v>2448</v>
      </c>
      <c r="S10" s="101" t="s">
        <v>2449</v>
      </c>
      <c r="T10" s="101" t="s">
        <v>1002</v>
      </c>
      <c r="U10" s="101" t="s">
        <v>2450</v>
      </c>
      <c r="V10" s="101" t="s">
        <v>2451</v>
      </c>
      <c r="W10" s="101" t="s">
        <v>2452</v>
      </c>
      <c r="X10" s="101" t="s">
        <v>2453</v>
      </c>
      <c r="Y10" s="101" t="s">
        <v>2454</v>
      </c>
      <c r="Z10" s="101" t="s">
        <v>2455</v>
      </c>
      <c r="AA10" s="101" t="s">
        <v>2456</v>
      </c>
      <c r="AB10" s="108" t="s">
        <v>1003</v>
      </c>
      <c r="AC10" s="108" t="s">
        <v>1004</v>
      </c>
      <c r="AD10" s="103" t="s">
        <v>257</v>
      </c>
      <c r="AE10" s="105" t="s">
        <v>257</v>
      </c>
      <c r="AF10" s="105" t="s">
        <v>257</v>
      </c>
      <c r="AG10" s="105" t="s">
        <v>257</v>
      </c>
      <c r="AH10" s="106"/>
    </row>
    <row r="11" spans="1:34" ht="75.150000000000006" customHeight="1" x14ac:dyDescent="0.4">
      <c r="A11" s="278"/>
      <c r="B11" s="279"/>
      <c r="C11" s="277"/>
      <c r="D11" s="277"/>
      <c r="E11" s="284"/>
      <c r="F11" s="277"/>
      <c r="G11" s="277" t="s">
        <v>1005</v>
      </c>
      <c r="H11" s="277"/>
      <c r="I11" s="277"/>
      <c r="J11" s="277"/>
      <c r="K11" s="281"/>
      <c r="L11" s="277"/>
      <c r="M11" s="277"/>
      <c r="N11" s="105" t="s">
        <v>257</v>
      </c>
      <c r="O11" s="105" t="s">
        <v>257</v>
      </c>
      <c r="P11" s="105" t="s">
        <v>257</v>
      </c>
      <c r="Q11" s="101" t="s">
        <v>257</v>
      </c>
      <c r="R11" s="101"/>
      <c r="S11" s="101"/>
      <c r="T11" s="101"/>
      <c r="U11" s="101" t="s">
        <v>257</v>
      </c>
      <c r="V11" s="101" t="s">
        <v>257</v>
      </c>
      <c r="W11" s="101" t="s">
        <v>257</v>
      </c>
      <c r="X11" s="101" t="s">
        <v>257</v>
      </c>
      <c r="Y11" s="101" t="s">
        <v>257</v>
      </c>
      <c r="Z11" s="101" t="s">
        <v>257</v>
      </c>
      <c r="AA11" s="101" t="s">
        <v>257</v>
      </c>
      <c r="AB11" s="108" t="s">
        <v>257</v>
      </c>
      <c r="AC11" s="108" t="s">
        <v>257</v>
      </c>
      <c r="AD11" s="103" t="s">
        <v>257</v>
      </c>
      <c r="AE11" s="105" t="s">
        <v>257</v>
      </c>
      <c r="AF11" s="105" t="s">
        <v>257</v>
      </c>
      <c r="AG11" s="105" t="s">
        <v>257</v>
      </c>
      <c r="AH11" s="106"/>
    </row>
    <row r="12" spans="1:34" ht="355.2" customHeight="1" x14ac:dyDescent="0.4">
      <c r="A12" s="278" t="s">
        <v>149</v>
      </c>
      <c r="B12" s="279" t="s">
        <v>153</v>
      </c>
      <c r="C12" s="277" t="s">
        <v>51</v>
      </c>
      <c r="D12" s="277" t="s">
        <v>1006</v>
      </c>
      <c r="E12" s="277" t="s">
        <v>34</v>
      </c>
      <c r="F12" s="277" t="s">
        <v>1007</v>
      </c>
      <c r="G12" s="277" t="s">
        <v>1008</v>
      </c>
      <c r="H12" s="277" t="s">
        <v>257</v>
      </c>
      <c r="I12" s="277" t="s">
        <v>1009</v>
      </c>
      <c r="J12" s="277" t="s">
        <v>1010</v>
      </c>
      <c r="K12" s="280" t="s">
        <v>2457</v>
      </c>
      <c r="L12" s="277" t="s">
        <v>2458</v>
      </c>
      <c r="M12" s="277" t="s">
        <v>3082</v>
      </c>
      <c r="N12" s="105" t="s">
        <v>257</v>
      </c>
      <c r="O12" s="105" t="s">
        <v>257</v>
      </c>
      <c r="P12" s="105" t="s">
        <v>257</v>
      </c>
      <c r="Q12" s="101" t="s">
        <v>257</v>
      </c>
      <c r="R12" s="101" t="s">
        <v>257</v>
      </c>
      <c r="S12" s="101" t="s">
        <v>257</v>
      </c>
      <c r="T12" s="101" t="s">
        <v>257</v>
      </c>
      <c r="U12" s="101" t="s">
        <v>257</v>
      </c>
      <c r="V12" s="101" t="s">
        <v>257</v>
      </c>
      <c r="W12" s="101" t="s">
        <v>257</v>
      </c>
      <c r="X12" s="101" t="s">
        <v>257</v>
      </c>
      <c r="Y12" s="101" t="s">
        <v>257</v>
      </c>
      <c r="Z12" s="101" t="s">
        <v>257</v>
      </c>
      <c r="AA12" s="101" t="s">
        <v>257</v>
      </c>
      <c r="AB12" s="108" t="s">
        <v>2459</v>
      </c>
      <c r="AC12" s="108" t="s">
        <v>2460</v>
      </c>
      <c r="AD12" s="103" t="s">
        <v>257</v>
      </c>
      <c r="AE12" s="105" t="s">
        <v>257</v>
      </c>
      <c r="AF12" s="105" t="s">
        <v>257</v>
      </c>
      <c r="AG12" s="105" t="s">
        <v>257</v>
      </c>
      <c r="AH12" s="107"/>
    </row>
    <row r="13" spans="1:34" ht="39.450000000000003" customHeight="1" x14ac:dyDescent="0.4">
      <c r="A13" s="278"/>
      <c r="B13" s="279"/>
      <c r="C13" s="277"/>
      <c r="D13" s="277"/>
      <c r="E13" s="277"/>
      <c r="F13" s="277"/>
      <c r="G13" s="277"/>
      <c r="H13" s="277"/>
      <c r="I13" s="277"/>
      <c r="J13" s="277"/>
      <c r="K13" s="281"/>
      <c r="L13" s="277" t="s">
        <v>927</v>
      </c>
      <c r="M13" s="277" t="s">
        <v>921</v>
      </c>
      <c r="N13" s="105" t="s">
        <v>257</v>
      </c>
      <c r="O13" s="105" t="s">
        <v>257</v>
      </c>
      <c r="P13" s="105" t="s">
        <v>257</v>
      </c>
      <c r="Q13" s="101" t="s">
        <v>257</v>
      </c>
      <c r="R13" s="101" t="s">
        <v>257</v>
      </c>
      <c r="S13" s="101" t="s">
        <v>257</v>
      </c>
      <c r="T13" s="101" t="s">
        <v>257</v>
      </c>
      <c r="U13" s="101" t="s">
        <v>257</v>
      </c>
      <c r="V13" s="77" t="s">
        <v>257</v>
      </c>
      <c r="W13" s="77" t="s">
        <v>257</v>
      </c>
      <c r="X13" s="77" t="s">
        <v>257</v>
      </c>
      <c r="Y13" s="77" t="s">
        <v>257</v>
      </c>
      <c r="Z13" s="77" t="s">
        <v>257</v>
      </c>
      <c r="AA13" s="77" t="s">
        <v>257</v>
      </c>
      <c r="AB13" s="77" t="s">
        <v>257</v>
      </c>
      <c r="AC13" s="104" t="s">
        <v>257</v>
      </c>
      <c r="AD13" s="103" t="s">
        <v>257</v>
      </c>
      <c r="AE13" s="105" t="s">
        <v>257</v>
      </c>
      <c r="AF13" s="105" t="s">
        <v>257</v>
      </c>
      <c r="AG13" s="105" t="s">
        <v>257</v>
      </c>
      <c r="AH13" s="106"/>
    </row>
    <row r="14" spans="1:34" ht="33.6" x14ac:dyDescent="0.4">
      <c r="N14" s="112"/>
      <c r="O14" s="112"/>
      <c r="P14" s="112"/>
    </row>
    <row r="15" spans="1:34" ht="33.6" x14ac:dyDescent="0.4">
      <c r="N15" s="113"/>
      <c r="O15" s="113"/>
      <c r="P15" s="113"/>
    </row>
    <row r="16" spans="1:34" ht="33.6" x14ac:dyDescent="0.4">
      <c r="N16" s="113"/>
      <c r="O16" s="113"/>
      <c r="P16" s="113"/>
    </row>
    <row r="17" spans="14:16" ht="33.6" x14ac:dyDescent="0.4">
      <c r="N17" s="113"/>
      <c r="O17" s="113"/>
      <c r="P17" s="113"/>
    </row>
    <row r="18" spans="14:16" ht="33.6" x14ac:dyDescent="0.4">
      <c r="N18" s="113"/>
      <c r="O18" s="113"/>
      <c r="P18" s="113"/>
    </row>
    <row r="19" spans="14:16" x14ac:dyDescent="0.5">
      <c r="N19" s="54"/>
      <c r="O19" s="54"/>
      <c r="P19" s="54"/>
    </row>
    <row r="20" spans="14:16" x14ac:dyDescent="0.5">
      <c r="N20" s="54"/>
      <c r="O20" s="54"/>
      <c r="P20" s="54"/>
    </row>
    <row r="21" spans="14:16" x14ac:dyDescent="0.5">
      <c r="N21" s="54"/>
      <c r="O21" s="54"/>
      <c r="P21" s="54"/>
    </row>
    <row r="22" spans="14:16" x14ac:dyDescent="0.5">
      <c r="N22" s="54"/>
      <c r="O22" s="54"/>
      <c r="P22" s="54"/>
    </row>
    <row r="23" spans="14:16" x14ac:dyDescent="0.5">
      <c r="N23" s="54"/>
      <c r="O23" s="54"/>
      <c r="P23" s="54"/>
    </row>
    <row r="24" spans="14:16" x14ac:dyDescent="0.5">
      <c r="N24" s="54"/>
      <c r="O24" s="54"/>
      <c r="P24" s="54"/>
    </row>
    <row r="25" spans="14:16" x14ac:dyDescent="0.5">
      <c r="N25" s="54"/>
      <c r="O25" s="54"/>
      <c r="P25" s="54"/>
    </row>
    <row r="26" spans="14:16" x14ac:dyDescent="0.5">
      <c r="N26" s="54"/>
      <c r="O26" s="54"/>
      <c r="P26" s="54"/>
    </row>
    <row r="27" spans="14:16" x14ac:dyDescent="0.5">
      <c r="N27" s="54"/>
      <c r="O27" s="54"/>
      <c r="P27" s="54"/>
    </row>
    <row r="28" spans="14:16" x14ac:dyDescent="0.5">
      <c r="N28" s="54"/>
      <c r="O28" s="54"/>
      <c r="P28" s="54"/>
    </row>
    <row r="29" spans="14:16" x14ac:dyDescent="0.5">
      <c r="N29" s="54"/>
      <c r="O29" s="54"/>
      <c r="P29" s="54"/>
    </row>
    <row r="30" spans="14:16" x14ac:dyDescent="0.5">
      <c r="N30" s="54"/>
      <c r="O30" s="54"/>
      <c r="P30" s="54"/>
    </row>
    <row r="31" spans="14:16" x14ac:dyDescent="0.5">
      <c r="N31" s="54"/>
      <c r="O31" s="54"/>
      <c r="P31" s="54"/>
    </row>
    <row r="32" spans="14:16" x14ac:dyDescent="0.5">
      <c r="N32" s="54"/>
      <c r="O32" s="54"/>
      <c r="P32" s="54"/>
    </row>
    <row r="33" spans="14:16" x14ac:dyDescent="0.5">
      <c r="N33" s="54"/>
      <c r="O33" s="54"/>
      <c r="P33" s="54"/>
    </row>
    <row r="34" spans="14:16" x14ac:dyDescent="0.5">
      <c r="N34" s="54"/>
      <c r="O34" s="54"/>
      <c r="P34" s="54"/>
    </row>
    <row r="35" spans="14:16" x14ac:dyDescent="0.5">
      <c r="N35" s="54"/>
      <c r="O35" s="54"/>
      <c r="P35" s="54"/>
    </row>
    <row r="36" spans="14:16" x14ac:dyDescent="0.5">
      <c r="N36" s="54"/>
      <c r="O36" s="54"/>
      <c r="P36" s="54"/>
    </row>
    <row r="37" spans="14:16" x14ac:dyDescent="0.5">
      <c r="N37" s="54"/>
      <c r="O37" s="54"/>
      <c r="P37" s="54"/>
    </row>
    <row r="38" spans="14:16" x14ac:dyDescent="0.5">
      <c r="N38" s="54"/>
      <c r="O38" s="54"/>
      <c r="P38" s="54"/>
    </row>
    <row r="39" spans="14:16" x14ac:dyDescent="0.5">
      <c r="N39" s="54"/>
      <c r="O39" s="54"/>
      <c r="P39" s="54"/>
    </row>
    <row r="40" spans="14:16" x14ac:dyDescent="0.5">
      <c r="N40" s="54"/>
      <c r="O40" s="54"/>
      <c r="P40" s="54"/>
    </row>
    <row r="41" spans="14:16" x14ac:dyDescent="0.5">
      <c r="N41" s="54"/>
      <c r="O41" s="54"/>
      <c r="P41" s="54"/>
    </row>
    <row r="42" spans="14:16" x14ac:dyDescent="0.5">
      <c r="N42" s="54"/>
      <c r="O42" s="54"/>
      <c r="P42" s="54"/>
    </row>
    <row r="43" spans="14:16" x14ac:dyDescent="0.5">
      <c r="N43" s="54"/>
      <c r="O43" s="54"/>
      <c r="P43" s="54"/>
    </row>
    <row r="44" spans="14:16" x14ac:dyDescent="0.5">
      <c r="N44" s="54"/>
      <c r="O44" s="54"/>
      <c r="P44" s="54"/>
    </row>
    <row r="45" spans="14:16" x14ac:dyDescent="0.5">
      <c r="N45" s="54"/>
      <c r="O45" s="54"/>
      <c r="P45" s="54"/>
    </row>
    <row r="46" spans="14:16" x14ac:dyDescent="0.5">
      <c r="N46" s="54"/>
      <c r="O46" s="54"/>
      <c r="P46" s="54"/>
    </row>
    <row r="47" spans="14:16" x14ac:dyDescent="0.5">
      <c r="N47" s="54"/>
      <c r="O47" s="54"/>
      <c r="P47" s="54"/>
    </row>
    <row r="48" spans="14:16" x14ac:dyDescent="0.5">
      <c r="N48" s="54"/>
      <c r="O48" s="54"/>
      <c r="P48" s="54"/>
    </row>
    <row r="49" spans="14:16" x14ac:dyDescent="0.5">
      <c r="N49" s="54"/>
      <c r="O49" s="54"/>
      <c r="P49" s="54"/>
    </row>
    <row r="50" spans="14:16" x14ac:dyDescent="0.5">
      <c r="N50" s="54"/>
      <c r="O50" s="54"/>
      <c r="P50" s="54"/>
    </row>
    <row r="51" spans="14:16" x14ac:dyDescent="0.5">
      <c r="N51" s="54"/>
      <c r="O51" s="54"/>
      <c r="P51" s="54"/>
    </row>
    <row r="52" spans="14:16" x14ac:dyDescent="0.5">
      <c r="N52" s="54"/>
      <c r="O52" s="54"/>
      <c r="P52" s="54"/>
    </row>
    <row r="53" spans="14:16" x14ac:dyDescent="0.5">
      <c r="N53" s="54"/>
      <c r="O53" s="54"/>
      <c r="P53" s="54"/>
    </row>
    <row r="54" spans="14:16" x14ac:dyDescent="0.5">
      <c r="N54" s="54"/>
      <c r="O54" s="54"/>
      <c r="P54" s="54"/>
    </row>
    <row r="55" spans="14:16" x14ac:dyDescent="0.5">
      <c r="N55" s="54"/>
      <c r="O55" s="54"/>
      <c r="P55" s="54"/>
    </row>
    <row r="56" spans="14:16" x14ac:dyDescent="0.5">
      <c r="N56" s="54"/>
      <c r="O56" s="54"/>
      <c r="P56" s="54"/>
    </row>
    <row r="57" spans="14:16" x14ac:dyDescent="0.5">
      <c r="N57" s="54"/>
      <c r="O57" s="54"/>
      <c r="P57" s="54"/>
    </row>
    <row r="58" spans="14:16" x14ac:dyDescent="0.5">
      <c r="N58" s="54"/>
      <c r="O58" s="54"/>
      <c r="P58" s="54"/>
    </row>
    <row r="59" spans="14:16" x14ac:dyDescent="0.5">
      <c r="N59" s="54"/>
      <c r="O59" s="54"/>
      <c r="P59" s="54"/>
    </row>
    <row r="60" spans="14:16" x14ac:dyDescent="0.5">
      <c r="N60" s="54"/>
      <c r="O60" s="54"/>
      <c r="P60" s="54"/>
    </row>
    <row r="61" spans="14:16" x14ac:dyDescent="0.5">
      <c r="N61" s="54"/>
      <c r="O61" s="54"/>
      <c r="P61" s="54"/>
    </row>
    <row r="62" spans="14:16" x14ac:dyDescent="0.5">
      <c r="N62" s="54"/>
      <c r="O62" s="54"/>
      <c r="P62" s="54"/>
    </row>
    <row r="63" spans="14:16" x14ac:dyDescent="0.5">
      <c r="N63" s="54"/>
      <c r="O63" s="54"/>
      <c r="P63" s="54"/>
    </row>
    <row r="64" spans="14:16" x14ac:dyDescent="0.5">
      <c r="N64" s="54"/>
      <c r="O64" s="54"/>
      <c r="P64" s="54"/>
    </row>
    <row r="65" spans="14:16" x14ac:dyDescent="0.5">
      <c r="N65" s="54"/>
      <c r="O65" s="54"/>
      <c r="P65" s="54"/>
    </row>
    <row r="66" spans="14:16" x14ac:dyDescent="0.5">
      <c r="N66" s="54"/>
      <c r="O66" s="54"/>
      <c r="P66" s="54"/>
    </row>
    <row r="67" spans="14:16" x14ac:dyDescent="0.5">
      <c r="N67" s="54"/>
      <c r="O67" s="54"/>
      <c r="P67" s="54"/>
    </row>
    <row r="68" spans="14:16" x14ac:dyDescent="0.5">
      <c r="N68" s="54"/>
      <c r="O68" s="54"/>
      <c r="P68" s="54"/>
    </row>
    <row r="69" spans="14:16" x14ac:dyDescent="0.5">
      <c r="N69" s="54"/>
      <c r="O69" s="54"/>
      <c r="P69" s="54"/>
    </row>
    <row r="70" spans="14:16" x14ac:dyDescent="0.5">
      <c r="N70" s="54"/>
      <c r="O70" s="54"/>
      <c r="P70" s="54"/>
    </row>
    <row r="71" spans="14:16" x14ac:dyDescent="0.5">
      <c r="N71" s="54"/>
      <c r="O71" s="54"/>
      <c r="P71" s="54"/>
    </row>
    <row r="72" spans="14:16" x14ac:dyDescent="0.5">
      <c r="N72" s="54"/>
      <c r="O72" s="54"/>
      <c r="P72" s="54"/>
    </row>
    <row r="73" spans="14:16" x14ac:dyDescent="0.5">
      <c r="N73" s="54"/>
      <c r="O73" s="54"/>
      <c r="P73" s="54"/>
    </row>
    <row r="74" spans="14:16" x14ac:dyDescent="0.5">
      <c r="N74" s="54"/>
      <c r="O74" s="54"/>
      <c r="P74" s="54"/>
    </row>
    <row r="75" spans="14:16" x14ac:dyDescent="0.5">
      <c r="N75" s="54"/>
      <c r="O75" s="54"/>
      <c r="P75" s="54"/>
    </row>
    <row r="76" spans="14:16" x14ac:dyDescent="0.5">
      <c r="N76" s="54"/>
      <c r="O76" s="54"/>
      <c r="P76" s="54"/>
    </row>
    <row r="77" spans="14:16" x14ac:dyDescent="0.5">
      <c r="N77" s="54"/>
      <c r="O77" s="54"/>
      <c r="P77" s="54"/>
    </row>
    <row r="78" spans="14:16" x14ac:dyDescent="0.5">
      <c r="N78" s="54"/>
      <c r="O78" s="54"/>
      <c r="P78" s="54"/>
    </row>
    <row r="79" spans="14:16" x14ac:dyDescent="0.5">
      <c r="N79" s="54"/>
      <c r="O79" s="54"/>
      <c r="P79" s="54"/>
    </row>
    <row r="80" spans="14:16" x14ac:dyDescent="0.5">
      <c r="N80" s="54"/>
      <c r="O80" s="54"/>
      <c r="P80" s="54"/>
    </row>
    <row r="81" spans="14:16" x14ac:dyDescent="0.5">
      <c r="N81" s="54"/>
      <c r="O81" s="54"/>
      <c r="P81" s="54"/>
    </row>
    <row r="82" spans="14:16" x14ac:dyDescent="0.5">
      <c r="N82" s="54"/>
      <c r="O82" s="54"/>
      <c r="P82" s="54"/>
    </row>
    <row r="83" spans="14:16" x14ac:dyDescent="0.5">
      <c r="N83" s="54"/>
      <c r="O83" s="54"/>
      <c r="P83" s="54"/>
    </row>
    <row r="84" spans="14:16" x14ac:dyDescent="0.5">
      <c r="N84" s="54"/>
      <c r="O84" s="54"/>
      <c r="P84" s="54"/>
    </row>
    <row r="85" spans="14:16" x14ac:dyDescent="0.5">
      <c r="N85" s="54"/>
      <c r="O85" s="54"/>
      <c r="P85" s="54"/>
    </row>
    <row r="86" spans="14:16" x14ac:dyDescent="0.5">
      <c r="N86" s="54"/>
      <c r="O86" s="54"/>
      <c r="P86" s="54"/>
    </row>
    <row r="87" spans="14:16" x14ac:dyDescent="0.5">
      <c r="N87" s="54"/>
      <c r="O87" s="54"/>
      <c r="P87" s="54"/>
    </row>
    <row r="88" spans="14:16" x14ac:dyDescent="0.5">
      <c r="N88" s="54"/>
      <c r="O88" s="54"/>
      <c r="P88" s="54"/>
    </row>
    <row r="89" spans="14:16" x14ac:dyDescent="0.5">
      <c r="N89" s="54"/>
      <c r="O89" s="54"/>
      <c r="P89" s="54"/>
    </row>
    <row r="90" spans="14:16" x14ac:dyDescent="0.5">
      <c r="N90" s="54"/>
      <c r="O90" s="54"/>
      <c r="P90" s="54"/>
    </row>
    <row r="91" spans="14:16" x14ac:dyDescent="0.5">
      <c r="N91" s="54"/>
      <c r="O91" s="54"/>
      <c r="P91" s="54"/>
    </row>
    <row r="92" spans="14:16" x14ac:dyDescent="0.5">
      <c r="N92" s="54"/>
      <c r="O92" s="54"/>
      <c r="P92" s="54"/>
    </row>
    <row r="93" spans="14:16" x14ac:dyDescent="0.5">
      <c r="N93" s="54"/>
      <c r="O93" s="54"/>
      <c r="P93" s="54"/>
    </row>
    <row r="94" spans="14:16" x14ac:dyDescent="0.5">
      <c r="N94" s="54"/>
      <c r="O94" s="54"/>
      <c r="P94" s="54"/>
    </row>
    <row r="95" spans="14:16" x14ac:dyDescent="0.5">
      <c r="N95" s="54"/>
      <c r="O95" s="54"/>
      <c r="P95" s="54"/>
    </row>
    <row r="96" spans="14:16" x14ac:dyDescent="0.5">
      <c r="N96" s="54"/>
      <c r="O96" s="54"/>
      <c r="P96" s="54"/>
    </row>
    <row r="97" spans="14:16" x14ac:dyDescent="0.5">
      <c r="N97" s="54"/>
      <c r="O97" s="54"/>
      <c r="P97" s="54"/>
    </row>
    <row r="98" spans="14:16" x14ac:dyDescent="0.5">
      <c r="N98" s="54"/>
      <c r="O98" s="54"/>
      <c r="P98" s="54"/>
    </row>
    <row r="99" spans="14:16" x14ac:dyDescent="0.5">
      <c r="N99" s="54"/>
      <c r="O99" s="54"/>
      <c r="P99" s="54"/>
    </row>
    <row r="100" spans="14:16" x14ac:dyDescent="0.5">
      <c r="N100" s="54"/>
      <c r="O100" s="54"/>
      <c r="P100" s="54"/>
    </row>
    <row r="101" spans="14:16" x14ac:dyDescent="0.5">
      <c r="N101" s="54"/>
      <c r="O101" s="54"/>
      <c r="P101" s="54"/>
    </row>
    <row r="102" spans="14:16" x14ac:dyDescent="0.5">
      <c r="N102" s="54"/>
      <c r="O102" s="54"/>
      <c r="P102" s="54"/>
    </row>
    <row r="103" spans="14:16" x14ac:dyDescent="0.5">
      <c r="N103" s="54"/>
      <c r="O103" s="54"/>
      <c r="P103" s="54"/>
    </row>
    <row r="104" spans="14:16" x14ac:dyDescent="0.5">
      <c r="N104" s="54"/>
      <c r="O104" s="54"/>
      <c r="P104" s="54"/>
    </row>
    <row r="105" spans="14:16" x14ac:dyDescent="0.5">
      <c r="N105" s="54"/>
      <c r="O105" s="54"/>
      <c r="P105" s="54"/>
    </row>
    <row r="106" spans="14:16" x14ac:dyDescent="0.5">
      <c r="N106" s="54"/>
      <c r="O106" s="54"/>
      <c r="P106" s="54"/>
    </row>
    <row r="107" spans="14:16" x14ac:dyDescent="0.5">
      <c r="N107" s="54"/>
      <c r="O107" s="54"/>
      <c r="P107" s="54"/>
    </row>
    <row r="108" spans="14:16" x14ac:dyDescent="0.5">
      <c r="N108" s="54"/>
      <c r="O108" s="54"/>
      <c r="P108" s="54"/>
    </row>
    <row r="109" spans="14:16" x14ac:dyDescent="0.5">
      <c r="N109" s="54"/>
      <c r="O109" s="54"/>
      <c r="P109" s="54"/>
    </row>
    <row r="110" spans="14:16" x14ac:dyDescent="0.5">
      <c r="N110" s="54"/>
      <c r="O110" s="54"/>
      <c r="P110" s="54"/>
    </row>
    <row r="111" spans="14:16" x14ac:dyDescent="0.5">
      <c r="N111" s="54"/>
      <c r="O111" s="54"/>
      <c r="P111" s="54"/>
    </row>
    <row r="112" spans="14:16" x14ac:dyDescent="0.5">
      <c r="N112" s="54"/>
      <c r="O112" s="54"/>
      <c r="P112" s="54"/>
    </row>
    <row r="113" spans="14:16" x14ac:dyDescent="0.5">
      <c r="N113" s="54"/>
      <c r="O113" s="54"/>
      <c r="P113" s="54"/>
    </row>
    <row r="114" spans="14:16" x14ac:dyDescent="0.5">
      <c r="N114" s="54"/>
      <c r="O114" s="54"/>
      <c r="P114" s="54"/>
    </row>
    <row r="115" spans="14:16" x14ac:dyDescent="0.5">
      <c r="N115" s="54"/>
      <c r="O115" s="54"/>
      <c r="P115" s="54"/>
    </row>
    <row r="116" spans="14:16" x14ac:dyDescent="0.5">
      <c r="N116" s="54"/>
      <c r="O116" s="54"/>
      <c r="P116" s="54"/>
    </row>
    <row r="117" spans="14:16" x14ac:dyDescent="0.5">
      <c r="N117" s="54"/>
      <c r="O117" s="54"/>
      <c r="P117" s="54"/>
    </row>
    <row r="118" spans="14:16" x14ac:dyDescent="0.5">
      <c r="N118" s="54"/>
      <c r="O118" s="54"/>
      <c r="P118" s="54"/>
    </row>
    <row r="119" spans="14:16" x14ac:dyDescent="0.5">
      <c r="N119" s="54"/>
      <c r="O119" s="54"/>
      <c r="P119" s="54"/>
    </row>
    <row r="120" spans="14:16" x14ac:dyDescent="0.5">
      <c r="N120" s="54"/>
      <c r="O120" s="54"/>
      <c r="P120" s="54"/>
    </row>
    <row r="121" spans="14:16" x14ac:dyDescent="0.5">
      <c r="N121" s="54"/>
      <c r="O121" s="54"/>
      <c r="P121" s="54"/>
    </row>
    <row r="122" spans="14:16" x14ac:dyDescent="0.5">
      <c r="N122" s="54"/>
      <c r="O122" s="54"/>
      <c r="P122" s="54"/>
    </row>
    <row r="123" spans="14:16" x14ac:dyDescent="0.5">
      <c r="N123" s="54"/>
      <c r="O123" s="54"/>
      <c r="P123" s="54"/>
    </row>
    <row r="124" spans="14:16" x14ac:dyDescent="0.5">
      <c r="N124" s="54"/>
      <c r="O124" s="54"/>
      <c r="P124" s="54"/>
    </row>
    <row r="125" spans="14:16" x14ac:dyDescent="0.5">
      <c r="N125" s="54"/>
      <c r="O125" s="54"/>
      <c r="P125" s="54"/>
    </row>
    <row r="126" spans="14:16" x14ac:dyDescent="0.5">
      <c r="N126" s="54"/>
      <c r="O126" s="54"/>
      <c r="P126" s="54"/>
    </row>
    <row r="127" spans="14:16" x14ac:dyDescent="0.5">
      <c r="N127" s="54"/>
      <c r="O127" s="54"/>
      <c r="P127" s="54"/>
    </row>
    <row r="128" spans="14:16" x14ac:dyDescent="0.5">
      <c r="N128" s="54"/>
      <c r="O128" s="54"/>
      <c r="P128" s="54"/>
    </row>
    <row r="129" spans="14:16" x14ac:dyDescent="0.5">
      <c r="N129" s="54"/>
      <c r="O129" s="54"/>
      <c r="P129" s="54"/>
    </row>
    <row r="130" spans="14:16" x14ac:dyDescent="0.5">
      <c r="N130" s="54"/>
      <c r="O130" s="54"/>
      <c r="P130" s="54"/>
    </row>
    <row r="131" spans="14:16" x14ac:dyDescent="0.5">
      <c r="N131" s="54"/>
      <c r="O131" s="54"/>
      <c r="P131" s="54"/>
    </row>
    <row r="132" spans="14:16" x14ac:dyDescent="0.5">
      <c r="N132" s="54"/>
      <c r="O132" s="54"/>
      <c r="P132" s="54"/>
    </row>
    <row r="133" spans="14:16" x14ac:dyDescent="0.5">
      <c r="N133" s="54"/>
      <c r="O133" s="54"/>
      <c r="P133" s="54"/>
    </row>
    <row r="134" spans="14:16" x14ac:dyDescent="0.5">
      <c r="N134" s="54"/>
      <c r="O134" s="54"/>
      <c r="P134" s="54"/>
    </row>
    <row r="135" spans="14:16" x14ac:dyDescent="0.5">
      <c r="N135" s="54"/>
      <c r="O135" s="54"/>
      <c r="P135" s="54"/>
    </row>
    <row r="136" spans="14:16" x14ac:dyDescent="0.5">
      <c r="N136" s="54"/>
      <c r="O136" s="54"/>
      <c r="P136" s="54"/>
    </row>
    <row r="137" spans="14:16" x14ac:dyDescent="0.5">
      <c r="N137" s="54"/>
      <c r="O137" s="54"/>
      <c r="P137" s="54"/>
    </row>
    <row r="138" spans="14:16" x14ac:dyDescent="0.5">
      <c r="N138" s="54"/>
      <c r="O138" s="54"/>
      <c r="P138" s="54"/>
    </row>
    <row r="139" spans="14:16" x14ac:dyDescent="0.5">
      <c r="N139" s="54"/>
      <c r="O139" s="54"/>
      <c r="P139" s="54"/>
    </row>
    <row r="140" spans="14:16" x14ac:dyDescent="0.5">
      <c r="N140" s="54"/>
      <c r="O140" s="54"/>
      <c r="P140" s="54"/>
    </row>
    <row r="141" spans="14:16" x14ac:dyDescent="0.5">
      <c r="N141" s="54"/>
      <c r="O141" s="54"/>
      <c r="P141" s="54"/>
    </row>
    <row r="142" spans="14:16" x14ac:dyDescent="0.5">
      <c r="N142" s="54"/>
      <c r="O142" s="54"/>
      <c r="P142" s="54"/>
    </row>
    <row r="143" spans="14:16" x14ac:dyDescent="0.5">
      <c r="N143" s="54"/>
      <c r="O143" s="54"/>
      <c r="P143" s="54"/>
    </row>
    <row r="144" spans="14:16" x14ac:dyDescent="0.5">
      <c r="N144" s="54"/>
      <c r="O144" s="54"/>
      <c r="P144" s="54"/>
    </row>
    <row r="145" spans="14:16" x14ac:dyDescent="0.5">
      <c r="N145" s="54"/>
      <c r="O145" s="54"/>
      <c r="P145" s="54"/>
    </row>
    <row r="146" spans="14:16" x14ac:dyDescent="0.5">
      <c r="N146" s="54"/>
      <c r="O146" s="54"/>
      <c r="P146" s="54"/>
    </row>
    <row r="147" spans="14:16" x14ac:dyDescent="0.5">
      <c r="N147" s="54"/>
      <c r="O147" s="54"/>
      <c r="P147" s="54"/>
    </row>
    <row r="148" spans="14:16" x14ac:dyDescent="0.5">
      <c r="N148" s="54"/>
      <c r="O148" s="54"/>
      <c r="P148" s="54"/>
    </row>
    <row r="149" spans="14:16" x14ac:dyDescent="0.5">
      <c r="N149" s="54"/>
      <c r="O149" s="54"/>
      <c r="P149" s="54"/>
    </row>
    <row r="150" spans="14:16" x14ac:dyDescent="0.5">
      <c r="N150" s="54"/>
      <c r="O150" s="54"/>
      <c r="P150" s="54"/>
    </row>
    <row r="151" spans="14:16" x14ac:dyDescent="0.5">
      <c r="N151" s="54"/>
      <c r="O151" s="54"/>
      <c r="P151" s="54"/>
    </row>
    <row r="152" spans="14:16" x14ac:dyDescent="0.5">
      <c r="N152" s="54"/>
      <c r="O152" s="54"/>
      <c r="P152" s="54"/>
    </row>
    <row r="153" spans="14:16" x14ac:dyDescent="0.5">
      <c r="N153" s="54"/>
      <c r="O153" s="54"/>
      <c r="P153" s="54"/>
    </row>
    <row r="154" spans="14:16" x14ac:dyDescent="0.5">
      <c r="N154" s="54"/>
      <c r="O154" s="54"/>
      <c r="P154" s="54"/>
    </row>
    <row r="155" spans="14:16" x14ac:dyDescent="0.5">
      <c r="N155" s="54"/>
      <c r="O155" s="54"/>
      <c r="P155" s="54"/>
    </row>
    <row r="156" spans="14:16" x14ac:dyDescent="0.5">
      <c r="N156" s="54"/>
      <c r="O156" s="54"/>
      <c r="P156" s="54"/>
    </row>
    <row r="157" spans="14:16" x14ac:dyDescent="0.5">
      <c r="N157" s="54"/>
      <c r="O157" s="54"/>
      <c r="P157" s="54"/>
    </row>
    <row r="158" spans="14:16" x14ac:dyDescent="0.5">
      <c r="N158" s="54"/>
      <c r="O158" s="54"/>
      <c r="P158" s="54"/>
    </row>
    <row r="159" spans="14:16" x14ac:dyDescent="0.5">
      <c r="N159" s="54"/>
      <c r="O159" s="54"/>
      <c r="P159" s="54"/>
    </row>
    <row r="160" spans="14:16" x14ac:dyDescent="0.5">
      <c r="N160" s="54"/>
      <c r="O160" s="54"/>
      <c r="P160" s="54"/>
    </row>
    <row r="161" spans="14:16" x14ac:dyDescent="0.5">
      <c r="N161" s="54"/>
      <c r="O161" s="54"/>
      <c r="P161" s="54"/>
    </row>
    <row r="162" spans="14:16" x14ac:dyDescent="0.5">
      <c r="N162" s="54"/>
      <c r="O162" s="54"/>
      <c r="P162" s="54"/>
    </row>
    <row r="163" spans="14:16" x14ac:dyDescent="0.5">
      <c r="N163" s="54"/>
      <c r="O163" s="54"/>
      <c r="P163" s="54"/>
    </row>
    <row r="164" spans="14:16" x14ac:dyDescent="0.5">
      <c r="N164" s="54"/>
      <c r="O164" s="54"/>
      <c r="P164" s="54"/>
    </row>
    <row r="165" spans="14:16" x14ac:dyDescent="0.5">
      <c r="N165" s="54"/>
      <c r="O165" s="54"/>
      <c r="P165" s="54"/>
    </row>
    <row r="166" spans="14:16" x14ac:dyDescent="0.5">
      <c r="N166" s="54"/>
      <c r="O166" s="54"/>
      <c r="P166" s="54"/>
    </row>
    <row r="167" spans="14:16" x14ac:dyDescent="0.5">
      <c r="N167" s="54"/>
      <c r="O167" s="54"/>
      <c r="P167" s="54"/>
    </row>
    <row r="168" spans="14:16" x14ac:dyDescent="0.5">
      <c r="N168" s="54"/>
      <c r="O168" s="54"/>
      <c r="P168" s="54"/>
    </row>
    <row r="169" spans="14:16" x14ac:dyDescent="0.5">
      <c r="N169" s="54"/>
      <c r="O169" s="54"/>
      <c r="P169" s="54"/>
    </row>
    <row r="170" spans="14:16" x14ac:dyDescent="0.5">
      <c r="N170" s="54"/>
      <c r="O170" s="54"/>
      <c r="P170" s="54"/>
    </row>
    <row r="171" spans="14:16" x14ac:dyDescent="0.5">
      <c r="N171" s="54"/>
      <c r="O171" s="54"/>
      <c r="P171" s="54"/>
    </row>
    <row r="172" spans="14:16" x14ac:dyDescent="0.5">
      <c r="N172" s="54"/>
      <c r="O172" s="54"/>
      <c r="P172" s="54"/>
    </row>
    <row r="173" spans="14:16" x14ac:dyDescent="0.5">
      <c r="N173" s="54"/>
      <c r="O173" s="54"/>
      <c r="P173" s="54"/>
    </row>
    <row r="174" spans="14:16" x14ac:dyDescent="0.5">
      <c r="N174" s="54"/>
      <c r="O174" s="54"/>
      <c r="P174" s="54"/>
    </row>
    <row r="175" spans="14:16" x14ac:dyDescent="0.5">
      <c r="N175" s="54"/>
      <c r="O175" s="54"/>
      <c r="P175" s="54"/>
    </row>
    <row r="176" spans="14:16" x14ac:dyDescent="0.5">
      <c r="N176" s="54"/>
      <c r="O176" s="54"/>
      <c r="P176" s="54"/>
    </row>
    <row r="177" spans="14:16" x14ac:dyDescent="0.5">
      <c r="N177" s="54"/>
      <c r="O177" s="54"/>
      <c r="P177" s="54"/>
    </row>
    <row r="178" spans="14:16" x14ac:dyDescent="0.5">
      <c r="N178" s="54"/>
      <c r="O178" s="54"/>
      <c r="P178" s="54"/>
    </row>
  </sheetData>
  <mergeCells count="62">
    <mergeCell ref="A1:L1"/>
    <mergeCell ref="A2:I2"/>
    <mergeCell ref="A3:I3"/>
    <mergeCell ref="A4:B4"/>
    <mergeCell ref="A5:A7"/>
    <mergeCell ref="B5:B7"/>
    <mergeCell ref="C5:C7"/>
    <mergeCell ref="D5:D7"/>
    <mergeCell ref="E5:E7"/>
    <mergeCell ref="F5:F7"/>
    <mergeCell ref="G5:G7"/>
    <mergeCell ref="H5:H7"/>
    <mergeCell ref="I5:I7"/>
    <mergeCell ref="J5:J7"/>
    <mergeCell ref="K5:K7"/>
    <mergeCell ref="A8:A9"/>
    <mergeCell ref="B8:B9"/>
    <mergeCell ref="C8:C9"/>
    <mergeCell ref="D8:D9"/>
    <mergeCell ref="E8:E9"/>
    <mergeCell ref="K8:K9"/>
    <mergeCell ref="M5:M7"/>
    <mergeCell ref="Q5:AG5"/>
    <mergeCell ref="Q6:AG6"/>
    <mergeCell ref="L5:L7"/>
    <mergeCell ref="N5:N7"/>
    <mergeCell ref="O5:O7"/>
    <mergeCell ref="P5:P7"/>
    <mergeCell ref="F8:F9"/>
    <mergeCell ref="G8:G9"/>
    <mergeCell ref="H8:H9"/>
    <mergeCell ref="I8:I9"/>
    <mergeCell ref="J8:J9"/>
    <mergeCell ref="A10:A11"/>
    <mergeCell ref="B10:B11"/>
    <mergeCell ref="C10:C11"/>
    <mergeCell ref="D10:D11"/>
    <mergeCell ref="E10:E11"/>
    <mergeCell ref="L10:L11"/>
    <mergeCell ref="M10:M11"/>
    <mergeCell ref="L8:L9"/>
    <mergeCell ref="M8:M9"/>
    <mergeCell ref="R8:R9"/>
    <mergeCell ref="H10:H11"/>
    <mergeCell ref="I10:I11"/>
    <mergeCell ref="J10:J11"/>
    <mergeCell ref="K10:K11"/>
    <mergeCell ref="F10:F11"/>
    <mergeCell ref="G10:G11"/>
    <mergeCell ref="M12:M13"/>
    <mergeCell ref="G12:G13"/>
    <mergeCell ref="H12:H13"/>
    <mergeCell ref="I12:I13"/>
    <mergeCell ref="J12:J13"/>
    <mergeCell ref="K12:K13"/>
    <mergeCell ref="L12:L13"/>
    <mergeCell ref="F12:F13"/>
    <mergeCell ref="A12:A13"/>
    <mergeCell ref="B12:B13"/>
    <mergeCell ref="C12:C13"/>
    <mergeCell ref="D12:D13"/>
    <mergeCell ref="E12:E13"/>
  </mergeCells>
  <pageMargins left="0.70866141732283472" right="0.70866141732283472" top="0.74803149606299213" bottom="0.74803149606299213" header="0.31496062992125984" footer="0.31496062992125984"/>
  <pageSetup paperSize="9" scale="11" fitToHeight="0" orientation="landscape" r:id="rId1"/>
  <headerFooter>
    <oddFooter>&amp;R&amp;"Arial,Bold"&amp;20Page &amp;P of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'C:\Users\LacilP\Desktop\AMENDMENTS TO DRAFT SDBIP OP 20 21 FY\MEMOS WITH EXCEL AMENDMENTS MADE\OFFICE OF THE CITY MANAGER\INTERNAL AUDIT\[DRAFT OP 20 21 FY 14 05 20 INTERNAL AUDIT ic 15 6 20.xlsx]cds strategies 16 17'!#REF!</xm:f>
          </x14:formula1>
          <xm:sqref>C8:C13</xm:sqref>
        </x14:dataValidation>
        <x14:dataValidation type="list" allowBlank="1" showInputMessage="1" showErrorMessage="1">
          <x14:formula1>
            <xm:f>'C:\Users\LacilP\Desktop\AMENDMENTS TO DRAFT SDBIP OP 20 21 FY\MEMOS WITH EXCEL AMENDMENTS MADE\OFFICE OF THE CITY MANAGER\INTERNAL AUDIT\[DRAFT OP 20 21 FY 14 05 20 INTERNAL AUDIT ic 15 6 20.xlsx]kpa''s'!#REF!</xm:f>
          </x14:formula1>
          <xm:sqref>E8:E13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BE0A1F925182F47997217C674A4C3BB" ma:contentTypeVersion="10" ma:contentTypeDescription="Create a new document." ma:contentTypeScope="" ma:versionID="e825465248b582f29cdd7a1d27d85457">
  <xsd:schema xmlns:xsd="http://www.w3.org/2001/XMLSchema" xmlns:xs="http://www.w3.org/2001/XMLSchema" xmlns:p="http://schemas.microsoft.com/office/2006/metadata/properties" xmlns:ns3="3c328600-b4c6-4b2a-a63c-746ffdd3cef0" xmlns:ns4="6546edfa-e225-43e6-ba5f-36c73638c495" targetNamespace="http://schemas.microsoft.com/office/2006/metadata/properties" ma:root="true" ma:fieldsID="c0790ee2ecadf7ccf131420bb2f7c09c" ns3:_="" ns4:_="">
    <xsd:import namespace="3c328600-b4c6-4b2a-a63c-746ffdd3cef0"/>
    <xsd:import namespace="6546edfa-e225-43e6-ba5f-36c73638c495"/>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Tags"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328600-b4c6-4b2a-a63c-746ffdd3cef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546edfa-e225-43e6-ba5f-36c73638c495"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81B2B4-585E-4562-B9C8-EB66F733BCC0}">
  <ds:schemaRefs>
    <ds:schemaRef ds:uri="http://schemas.microsoft.com/sharepoint/v3/contenttype/forms"/>
  </ds:schemaRefs>
</ds:datastoreItem>
</file>

<file path=customXml/itemProps2.xml><?xml version="1.0" encoding="utf-8"?>
<ds:datastoreItem xmlns:ds="http://schemas.openxmlformats.org/officeDocument/2006/customXml" ds:itemID="{09B24C90-1615-43C3-8DE2-91B6ACE9EFE1}">
  <ds:schemaRefs>
    <ds:schemaRef ds:uri="http://schemas.openxmlformats.org/package/2006/metadata/core-properties"/>
    <ds:schemaRef ds:uri="http://www.w3.org/XML/1998/namespace"/>
    <ds:schemaRef ds:uri="http://purl.org/dc/elements/1.1/"/>
    <ds:schemaRef ds:uri="http://purl.org/dc/dcmitype/"/>
    <ds:schemaRef ds:uri="http://schemas.microsoft.com/office/2006/documentManagement/types"/>
    <ds:schemaRef ds:uri="http://purl.org/dc/terms/"/>
    <ds:schemaRef ds:uri="6546edfa-e225-43e6-ba5f-36c73638c495"/>
    <ds:schemaRef ds:uri="3c328600-b4c6-4b2a-a63c-746ffdd3cef0"/>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20DEFDEF-6C06-4E23-B709-E7C8CAA17C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328600-b4c6-4b2a-a63c-746ffdd3cef0"/>
    <ds:schemaRef ds:uri="6546edfa-e225-43e6-ba5f-36c73638c4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32</vt:i4>
      </vt:variant>
      <vt:variant>
        <vt:lpstr>Named Ranges</vt:lpstr>
      </vt:variant>
      <vt:variant>
        <vt:i4>48</vt:i4>
      </vt:variant>
    </vt:vector>
  </HeadingPairs>
  <TitlesOfParts>
    <vt:vector size="80" baseType="lpstr">
      <vt:lpstr>COVER OP 21 22</vt:lpstr>
      <vt:lpstr>CONTENTS PAGE</vt:lpstr>
      <vt:lpstr>STRATEGIC OBJECTIVES</vt:lpstr>
      <vt:lpstr>TABLE OF ABBREVIATIONS</vt:lpstr>
      <vt:lpstr>OCM</vt:lpstr>
      <vt:lpstr>POLITICAL SUPPORT (OTM)</vt:lpstr>
      <vt:lpstr>OFFICE OF THE CM</vt:lpstr>
      <vt:lpstr>INTERNAL AUDIT</vt:lpstr>
      <vt:lpstr>RISK MANAGEMENT</vt:lpstr>
      <vt:lpstr>STRATEGIC PLANNING (IDP)</vt:lpstr>
      <vt:lpstr>ANN B INFRA</vt:lpstr>
      <vt:lpstr>PMO</vt:lpstr>
      <vt:lpstr>ANN C FIN COVER</vt:lpstr>
      <vt:lpstr>BUDGET PLNG IMPLTN &amp; MNTNG</vt:lpstr>
      <vt:lpstr>REVENUE MNGNT</vt:lpstr>
      <vt:lpstr>EXPENDITURE MNGNT</vt:lpstr>
      <vt:lpstr>dates 17 18</vt:lpstr>
      <vt:lpstr>SUPPLY CHAIN</vt:lpstr>
      <vt:lpstr>ASSETS &amp; LIABILITIES MNGNT</vt:lpstr>
      <vt:lpstr>FIN GOV &amp; PM</vt:lpstr>
      <vt:lpstr> CORP SERV </vt:lpstr>
      <vt:lpstr>kpa's</vt:lpstr>
      <vt:lpstr>SECRETARIAT &amp; AUX SERV </vt:lpstr>
      <vt:lpstr>LEGAL</vt:lpstr>
      <vt:lpstr>ICT </vt:lpstr>
      <vt:lpstr>HUMAN RESOURCES </vt:lpstr>
      <vt:lpstr>ANNEXURE E</vt:lpstr>
      <vt:lpstr>HUMAN SETTLEMENTS OP </vt:lpstr>
      <vt:lpstr>DEVELOPMENT SERVICES OP</vt:lpstr>
      <vt:lpstr>TOWN PLANNING &amp; ENVIRONMENTAL M</vt:lpstr>
      <vt:lpstr>CITY ENTITIES</vt:lpstr>
      <vt:lpstr>cds strategies 16 17</vt:lpstr>
      <vt:lpstr>' CORP SERV '!Print_Area</vt:lpstr>
      <vt:lpstr>'ANN B INFRA'!Print_Area</vt:lpstr>
      <vt:lpstr>'ANN C FIN COVER'!Print_Area</vt:lpstr>
      <vt:lpstr>'ANNEXURE E'!Print_Area</vt:lpstr>
      <vt:lpstr>'ASSETS &amp; LIABILITIES MNGNT'!Print_Area</vt:lpstr>
      <vt:lpstr>'BUDGET PLNG IMPLTN &amp; MNTNG'!Print_Area</vt:lpstr>
      <vt:lpstr>'CITY ENTITIES'!Print_Area</vt:lpstr>
      <vt:lpstr>'COVER OP 21 22'!Print_Area</vt:lpstr>
      <vt:lpstr>'DEVELOPMENT SERVICES OP'!Print_Area</vt:lpstr>
      <vt:lpstr>'EXPENDITURE MNGNT'!Print_Area</vt:lpstr>
      <vt:lpstr>'FIN GOV &amp; PM'!Print_Area</vt:lpstr>
      <vt:lpstr>'HUMAN RESOURCES '!Print_Area</vt:lpstr>
      <vt:lpstr>'HUMAN SETTLEMENTS OP '!Print_Area</vt:lpstr>
      <vt:lpstr>'ICT '!Print_Area</vt:lpstr>
      <vt:lpstr>'INTERNAL AUDIT'!Print_Area</vt:lpstr>
      <vt:lpstr>LEGAL!Print_Area</vt:lpstr>
      <vt:lpstr>OCM!Print_Area</vt:lpstr>
      <vt:lpstr>'OFFICE OF THE CM'!Print_Area</vt:lpstr>
      <vt:lpstr>PMO!Print_Area</vt:lpstr>
      <vt:lpstr>'POLITICAL SUPPORT (OTM)'!Print_Area</vt:lpstr>
      <vt:lpstr>'REVENUE MNGNT'!Print_Area</vt:lpstr>
      <vt:lpstr>'RISK MANAGEMENT'!Print_Area</vt:lpstr>
      <vt:lpstr>'SECRETARIAT &amp; AUX SERV '!Print_Area</vt:lpstr>
      <vt:lpstr>'STRATEGIC OBJECTIVES'!Print_Area</vt:lpstr>
      <vt:lpstr>'STRATEGIC PLANNING (IDP)'!Print_Area</vt:lpstr>
      <vt:lpstr>'SUPPLY CHAIN'!Print_Area</vt:lpstr>
      <vt:lpstr>'TOWN PLANNING &amp; ENVIRONMENTAL M'!Print_Area</vt:lpstr>
      <vt:lpstr>'ASSETS &amp; LIABILITIES MNGNT'!Print_Titles</vt:lpstr>
      <vt:lpstr>'BUDGET PLNG IMPLTN &amp; MNTNG'!Print_Titles</vt:lpstr>
      <vt:lpstr>'CITY ENTITIES'!Print_Titles</vt:lpstr>
      <vt:lpstr>'CONTENTS PAGE'!Print_Titles</vt:lpstr>
      <vt:lpstr>'DEVELOPMENT SERVICES OP'!Print_Titles</vt:lpstr>
      <vt:lpstr>'EXPENDITURE MNGNT'!Print_Titles</vt:lpstr>
      <vt:lpstr>'FIN GOV &amp; PM'!Print_Titles</vt:lpstr>
      <vt:lpstr>'HUMAN RESOURCES '!Print_Titles</vt:lpstr>
      <vt:lpstr>'HUMAN SETTLEMENTS OP '!Print_Titles</vt:lpstr>
      <vt:lpstr>'ICT '!Print_Titles</vt:lpstr>
      <vt:lpstr>'INTERNAL AUDIT'!Print_Titles</vt:lpstr>
      <vt:lpstr>LEGAL!Print_Titles</vt:lpstr>
      <vt:lpstr>'OFFICE OF THE CM'!Print_Titles</vt:lpstr>
      <vt:lpstr>'POLITICAL SUPPORT (OTM)'!Print_Titles</vt:lpstr>
      <vt:lpstr>'REVENUE MNGNT'!Print_Titles</vt:lpstr>
      <vt:lpstr>'RISK MANAGEMENT'!Print_Titles</vt:lpstr>
      <vt:lpstr>'SECRETARIAT &amp; AUX SERV '!Print_Titles</vt:lpstr>
      <vt:lpstr>'STRATEGIC PLANNING (IDP)'!Print_Titles</vt:lpstr>
      <vt:lpstr>'SUPPLY CHAIN'!Print_Titles</vt:lpstr>
      <vt:lpstr>'TABLE OF ABBREVIATIONS'!Print_Titles</vt:lpstr>
      <vt:lpstr>'TOWN PLANNING &amp; ENVIRONMENTAL M'!Print_Titles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Latha L. Dlamini</dc:creator>
  <cp:lastModifiedBy>Bongakonke S. Halimana</cp:lastModifiedBy>
  <cp:lastPrinted>2022-04-07T07:15:02Z</cp:lastPrinted>
  <dcterms:created xsi:type="dcterms:W3CDTF">2016-04-21T11:53:28Z</dcterms:created>
  <dcterms:modified xsi:type="dcterms:W3CDTF">2022-04-07T07:54:47Z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0x0101004BE0A1F925182F47997217C674A4C3BB</vt:lpwstr>
  </property>
</Properties>
</file>