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msunduzigovza-my.sharepoint.com/personal/bongakonkeh_msunduzi_gov_za/Documents/Desktop/"/>
    </mc:Choice>
  </mc:AlternateContent>
  <xr:revisionPtr revIDLastSave="76" documentId="8_{365CDB9C-288A-447C-83A5-BBDD28C92A56}" xr6:coauthVersionLast="47" xr6:coauthVersionMax="47" xr10:uidLastSave="{997C84AF-A6C8-49BD-814B-82E399109FA0}"/>
  <bookViews>
    <workbookView xWindow="-108" yWindow="-108" windowWidth="23256" windowHeight="12456" firstSheet="10" activeTab="13" xr2:uid="{6351ED2D-5569-42AD-8A28-0B79373C3EAE}"/>
  </bookViews>
  <sheets>
    <sheet name="SDBIP COVER)" sheetId="16" r:id="rId1"/>
    <sheet name="Capex" sheetId="15" r:id="rId2"/>
    <sheet name="CAPEX 3 YEAR PLAN" sheetId="6" state="hidden" r:id="rId3"/>
    <sheet name="ANNEX A " sheetId="7" r:id="rId4"/>
    <sheet name="ANNEX B" sheetId="8" r:id="rId5"/>
    <sheet name="ANNEX C  " sheetId="9" r:id="rId6"/>
    <sheet name="ANNEX D" sheetId="10" r:id="rId7"/>
    <sheet name="INFRASTRUCTURE SERVICES " sheetId="13" r:id="rId8"/>
    <sheet name="COMMUNITY SERVICES TOP LAYER" sheetId="14" r:id="rId9"/>
    <sheet name="ESS TOP LAYER" sheetId="1" r:id="rId10"/>
    <sheet name="SDCE TOP LAYER " sheetId="2" r:id="rId11"/>
    <sheet name="CORPORATE SERVICES TOP LAYER" sheetId="3" r:id="rId12"/>
    <sheet name="BUDGET &amp; TREASURY" sheetId="4" r:id="rId13"/>
    <sheet name="OFFICE OF THE MM " sheetId="5" r:id="rId14"/>
  </sheets>
  <externalReferences>
    <externalReference r:id="rId15"/>
    <externalReference r:id="rId16"/>
    <externalReference r:id="rId17"/>
    <externalReference r:id="rId18"/>
    <externalReference r:id="rId19"/>
    <externalReference r:id="rId20"/>
  </externalReferences>
  <definedNames>
    <definedName name="_xlnm._FilterDatabase" localSheetId="1" hidden="1">Capex!$A$1:$Z$1</definedName>
    <definedName name="_xlnm._FilterDatabase" localSheetId="2" hidden="1">'CAPEX 3 YEAR PLAN'!$A$1:$J$1</definedName>
    <definedName name="_xlnm._FilterDatabase" localSheetId="11" hidden="1">'CORPORATE SERVICES TOP LAYER'!$B$1:$B$15</definedName>
    <definedName name="Approve2" localSheetId="11">'[1]Template names'!$B$102</definedName>
    <definedName name="Approve2">'[2]Template names'!$B$102</definedName>
    <definedName name="Approve5" localSheetId="11">'[1]Template names'!$B$104</definedName>
    <definedName name="Approve5">'[2]Template names'!$B$104</definedName>
    <definedName name="data" localSheetId="1">#REF!</definedName>
    <definedName name="data" localSheetId="2">#REF!</definedName>
    <definedName name="data" localSheetId="11">[3]Subvote!$1:$1048576</definedName>
    <definedName name="data">[4]Subvote!$1:$1048576</definedName>
    <definedName name="data0">#REF!</definedName>
    <definedName name="data1" localSheetId="1">#REF!</definedName>
    <definedName name="data1" localSheetId="2">#REF!</definedName>
    <definedName name="data1" localSheetId="11">[3]Sheet3!$1:$1048576</definedName>
    <definedName name="data1">[4]Sheet3!$1:$1048576</definedName>
    <definedName name="DATA11" localSheetId="1">#REF!</definedName>
    <definedName name="DATA11" localSheetId="2">#REF!</definedName>
    <definedName name="DATA11" localSheetId="8">#REF!</definedName>
    <definedName name="DATA11" localSheetId="11">#REF!</definedName>
    <definedName name="DATA11" localSheetId="9">#REF!</definedName>
    <definedName name="DATA11" localSheetId="0">#REF!</definedName>
    <definedName name="DATA11" localSheetId="10">#REF!</definedName>
    <definedName name="DATA11">#REF!</definedName>
    <definedName name="DATA12" localSheetId="1">#REF!</definedName>
    <definedName name="DATA12" localSheetId="2">#REF!</definedName>
    <definedName name="DATA12" localSheetId="8">#REF!</definedName>
    <definedName name="DATA12" localSheetId="11">#REF!</definedName>
    <definedName name="DATA12" localSheetId="9">#REF!</definedName>
    <definedName name="DATA12" localSheetId="0">#REF!</definedName>
    <definedName name="DATA12" localSheetId="10">#REF!</definedName>
    <definedName name="DATA12">#REF!</definedName>
    <definedName name="DATA13" localSheetId="1">#REF!</definedName>
    <definedName name="DATA13" localSheetId="2">#REF!</definedName>
    <definedName name="DATA13" localSheetId="8">#REF!</definedName>
    <definedName name="DATA13" localSheetId="11">#REF!</definedName>
    <definedName name="DATA13" localSheetId="9">#REF!</definedName>
    <definedName name="DATA13" localSheetId="0">#REF!</definedName>
    <definedName name="DATA13" localSheetId="10">#REF!</definedName>
    <definedName name="DATA13">#REF!</definedName>
    <definedName name="data2" localSheetId="1">#REF!</definedName>
    <definedName name="data2" localSheetId="2">#REF!</definedName>
    <definedName name="data2" localSheetId="0">#REF!</definedName>
    <definedName name="data2">#REF!</definedName>
    <definedName name="data3" localSheetId="1">#REF!</definedName>
    <definedName name="data3" localSheetId="2">#REF!</definedName>
    <definedName name="data3" localSheetId="0">#REF!</definedName>
    <definedName name="data3">#REF!</definedName>
    <definedName name="data4" localSheetId="1">#REF!</definedName>
    <definedName name="data4" localSheetId="2">#REF!</definedName>
    <definedName name="data4" localSheetId="0">#REF!</definedName>
    <definedName name="data4">#REF!</definedName>
    <definedName name="desc" localSheetId="11">'[5]Template names'!$B$30</definedName>
    <definedName name="desc">'[6]Template names'!$B$30</definedName>
    <definedName name="EPMWorkbookOptions_1" hidden="1">"tUQAAB+LCAAAAAAABADtnG1vokwUhr9vsv/B+F0ZFKxtqBuKWH1WXsKLu91mQ1DHSlbBBazt8+t3QBEQ2rXWGmFJ2pSeOXM4XNxnZsQJ1Jen+az0CG3HsMzrMl4F5RI0R9bYMB+uy0t3UsEb5S+tz5+ob5b9a2hZv4SFi1ydEupnOldPjnFdnrru4grDVqtVdVWvWvYDVgMAx75zfXk0hXO9YpiOq5sjWN72Gv+9VxmdtVSiGMs04cg7p2Ix"</definedName>
    <definedName name="EPMWorkbookOptions_2" hidden="1">"S9uGpjsw4MpvjDW3dVffWJGd1+dwfbbtmVw4Xyxtwz+V6kBbtOEEongjWEUJlVtaR+S0G5Hhv+FAu990mjtL3Rk5+mK4+l1F/5jj5f9G1YTuVRMAgKEGbLgYYT+1e05W+bb6o4cOb9T2Laugg4k+c+D2L4V5WYU50ovFzBjpEZ575xrEiEeJmDcIWutUds68JhfCLGEvNnWN8RiabWMOTcfP82XXMEcn5oO85Km12sZgrJllt1x7CSkspeG1"</definedName>
    <definedName name="EPMWorkbookOptions_3" hidden="1">"rv5VpPRMXN2mI1KHC5/cjv5o2YaL8vJvxLpzom2nf9d4mM7QryvDGVIYHHcNaOv2aGqEcV712SOfjmE7buSC0tt3Am2v+mXg+3pF/VTT+L2EPklG4ESav9MYoc1SWJrHa4HWtxENHCTA6008EiDtBvt9BXsM7RagsPVBanRnMdOfRdtaQNt9buFkg5zA4aRCNsZEhahNLitNEsIK0GGNGA8viIth3TtzvFdK4L7ubO8eB+dDNBSmuMWVnuqA"</definedName>
    <definedName name="EPMWorkbookOptions_4" hidden="1">"XNb9I5juoyR/Vu9FWmJ5pYujQxwNH2hESHR5IXQgrOfQtYQG3yvTmF2XPQGVdyrz9Vu8X18K+9tFH5sKL2ixxowDorB95BWpkA8saVnp8beHVzMABJrx9i9mPI/F7DOMKzYwFkpNS/MApbZphZYFVWIOn3rqdZIkCGJ/sdbyJ9YQY1yvMi1qLMNkXa/HxhKxZ5zM+VRyh9MGyp14eB03LnDQbF7sX8f1/NVxADGxTupwa3vG5XpcLltrxqmc"</definedName>
    <definedName name="EPMWorkbookOptions_5" hidden="1">"URGrPKP0BF5j+rQsv2f92GjU629YQBI5rOUYy2RFo+Z1S8bV+xF8SEDgNbIgkySDgzogCzKpZAhANrJO5qzmgvYJnweSuZwB2jsrFs9SKDQtzQMU2lNY7oQKbeRPoR7BUKE1dOhZNF7gM7+oPh6S7Xd9BZENkRu6T/MMW5K7LKsUWAIsgshKtLc8ofsFlAAKT2edxflMeF/ZO63Tu1WlU35Re5G/aS/kuPuxnGe1r52sC/boWDrFojU9zQNq"</definedName>
    <definedName name="EPMWorkbookOptions_6" hidden="1">"mJOZExZvM3/FiwDG5ekZCnmmpXmAPEVJ+I9llBNK9DJ/Et1AjMtU0GqAALVGFae71cvLy6xr9qhweEHz7AWT6EfxtghwLfNj2wcwudFuagWWSPl4xlw8tTmjiVDWBnT/XTsa3j4X4jncFRuCTA758uDffVTyEpeIPeNkzqeYJfa2J/CnLOQc7ohdQ4yLdWMrhJqW5iFCFRVGlRBe5u6Uas3hltgISaRT9PODlrKu06OxYNXMszifmlV63EnX"</definedName>
    <definedName name="EPMWorkbookOptions_7" hidden="1">"iDnc9+ohjE8sNYA3q4qg/Lvrw1QmIB9Mzqd4B6wkn3hpmMO9rhuKcbkGxoxr9ahMaEZR6X7m9/yeT/1yLC2rEvuOvepvL+AcblUMMK6XhyIr9YR2L/OPno8o0z2cYtmkO1FY2gscYtbAHUVLvu0iaky+IYOS4MSGzlQwhQU0g9cWxI2+HzODuu0FFUxZf4SB567Z9w1eBYK06foYA+9kQ9x/Nd7cNarnDHTb0IczyEH7IYyQsH/+FIbdvHqk"</definedName>
    <definedName name="EPMWorkbookOptions_8" hidden="1">"9QeBbRO8tUQAAA=="</definedName>
    <definedName name="Head1" localSheetId="11">'[1]Template names'!$B$2</definedName>
    <definedName name="Head1">'[2]Template names'!$B$2</definedName>
    <definedName name="Head10" localSheetId="11">'[1]Template names'!$B$16</definedName>
    <definedName name="Head10">'[2]Template names'!$B$16</definedName>
    <definedName name="Head11" localSheetId="11">'[1]Template names'!$B$17</definedName>
    <definedName name="Head11">'[2]Template names'!$B$17</definedName>
    <definedName name="head1A" localSheetId="11">'[1]Template names'!$B$3</definedName>
    <definedName name="head1A">'[2]Template names'!$B$3</definedName>
    <definedName name="head1b" localSheetId="11">'[1]Template names'!$B$4</definedName>
    <definedName name="head1b">'[2]Template names'!$B$4</definedName>
    <definedName name="Head2" localSheetId="11">'[1]Template names'!$B$5</definedName>
    <definedName name="Head2">'[2]Template names'!$B$5</definedName>
    <definedName name="head27" localSheetId="11">'[1]Template names'!$B$33</definedName>
    <definedName name="head27">'[2]Template names'!$B$33</definedName>
    <definedName name="Head2A" localSheetId="11">'[1]Template names'!$B$6</definedName>
    <definedName name="Head2A">'[2]Template names'!$B$6</definedName>
    <definedName name="Head3" localSheetId="11">'[1]Template names'!$B$7</definedName>
    <definedName name="Head3">'[2]Template names'!$B$7</definedName>
    <definedName name="Head5" localSheetId="11">'[1]Template names'!$B$9</definedName>
    <definedName name="Head5">'[2]Template names'!$B$9</definedName>
    <definedName name="Head5b" localSheetId="11">'[1]Template names'!$B$11</definedName>
    <definedName name="Head5b">'[2]Template names'!$B$11</definedName>
    <definedName name="Head6" localSheetId="11">'[1]Template names'!$B$12</definedName>
    <definedName name="Head6">'[2]Template names'!$B$12</definedName>
    <definedName name="Head7" localSheetId="11">'[1]Template names'!$B$13</definedName>
    <definedName name="Head7">'[2]Template names'!$B$13</definedName>
    <definedName name="Head8" localSheetId="11">'[1]Template names'!$B$14</definedName>
    <definedName name="Head8">'[2]Template names'!$B$14</definedName>
    <definedName name="Head9" localSheetId="11">'[1]Template names'!$B$15</definedName>
    <definedName name="Head9">'[2]Template names'!$B$15</definedName>
    <definedName name="hello" localSheetId="1">#REF!</definedName>
    <definedName name="hello" localSheetId="2">#REF!</definedName>
    <definedName name="hello" localSheetId="8">#REF!</definedName>
    <definedName name="hello" localSheetId="11">#REF!</definedName>
    <definedName name="hello" localSheetId="9">#REF!</definedName>
    <definedName name="hello" localSheetId="0">#REF!</definedName>
    <definedName name="hello" localSheetId="10">#REF!</definedName>
    <definedName name="hello">#REF!</definedName>
    <definedName name="mmmm" localSheetId="1">#REF!</definedName>
    <definedName name="mmmm" localSheetId="2">#REF!</definedName>
    <definedName name="mmmm" localSheetId="8">#REF!</definedName>
    <definedName name="mmmm" localSheetId="11">#REF!</definedName>
    <definedName name="mmmm" localSheetId="9">#REF!</definedName>
    <definedName name="mmmm" localSheetId="0">#REF!</definedName>
    <definedName name="mmmm" localSheetId="10">#REF!</definedName>
    <definedName name="mmmm">#REF!</definedName>
    <definedName name="muni" localSheetId="11">'[1]Template names'!$B$93</definedName>
    <definedName name="muni">'[2]Template names'!$B$93</definedName>
    <definedName name="MyFormatRange" localSheetId="1">#REF!</definedName>
    <definedName name="MyFormatRange" localSheetId="2">#REF!</definedName>
    <definedName name="MyFormatRange" localSheetId="8">#REF!</definedName>
    <definedName name="MyFormatRange" localSheetId="11">#REF!</definedName>
    <definedName name="MyFormatRange" localSheetId="9">#REF!</definedName>
    <definedName name="MyFormatRange" localSheetId="0">#REF!</definedName>
    <definedName name="MyFormatRange" localSheetId="10">#REF!</definedName>
    <definedName name="MyFormatRange">#REF!</definedName>
    <definedName name="Opex_Parent" localSheetId="1">#REF!</definedName>
    <definedName name="Opex_Parent" localSheetId="2">#REF!</definedName>
    <definedName name="Opex_Parent" localSheetId="8">#REF!</definedName>
    <definedName name="Opex_Parent" localSheetId="11">#REF!</definedName>
    <definedName name="Opex_Parent" localSheetId="9">#REF!</definedName>
    <definedName name="Opex_Parent" localSheetId="0">#REF!</definedName>
    <definedName name="Opex_Parent" localSheetId="10">#REF!</definedName>
    <definedName name="Opex_Parent">#REF!</definedName>
    <definedName name="_xlnm.Print_Area" localSheetId="12">'BUDGET &amp; TREASURY'!$A$1:$N$19</definedName>
    <definedName name="_xlnm.Print_Area" localSheetId="1">Capex!$A$1:$AC$193</definedName>
    <definedName name="_xlnm.Print_Area" localSheetId="2">'CAPEX 3 YEAR PLAN'!$A$1:$I$193</definedName>
    <definedName name="_xlnm.Print_Area" localSheetId="8">'COMMUNITY SERVICES TOP LAYER'!$A$1:$R$17</definedName>
    <definedName name="_xlnm.Print_Area" localSheetId="11">'CORPORATE SERVICES TOP LAYER'!$A$1:$Q$18</definedName>
    <definedName name="_xlnm.Print_Area" localSheetId="9">'ESS TOP LAYER'!$B$1:$R$16</definedName>
    <definedName name="_xlnm.Print_Area" localSheetId="7">'INFRASTRUCTURE SERVICES '!$A$1:$S$27</definedName>
    <definedName name="_xlnm.Print_Area" localSheetId="13">'OFFICE OF THE MM '!$A$1:$U$11</definedName>
    <definedName name="_xlnm.Print_Area" localSheetId="10">'SDCE TOP LAYER '!$A$1:$Q$21</definedName>
    <definedName name="_xlnm.Print_Titles" localSheetId="3">'ANNEX A '!$1:$3</definedName>
    <definedName name="_xlnm.Print_Titles" localSheetId="4">'ANNEX B'!$1:$3</definedName>
    <definedName name="_xlnm.Print_Titles" localSheetId="5">'ANNEX C  '!$1:$3</definedName>
    <definedName name="_xlnm.Print_Titles" localSheetId="6">'ANNEX D'!$1:$3</definedName>
    <definedName name="_xlnm.Print_Titles" localSheetId="12">'BUDGET &amp; TREASURY'!$5:$7</definedName>
    <definedName name="_xlnm.Print_Titles" localSheetId="2">'CAPEX 3 YEAR PLAN'!$1:$1</definedName>
    <definedName name="_xlnm.Print_Titles" localSheetId="8">'COMMUNITY SERVICES TOP LAYER'!$3:$4</definedName>
    <definedName name="_xlnm.Print_Titles" localSheetId="11">'CORPORATE SERVICES TOP LAYER'!$4:$6</definedName>
    <definedName name="_xlnm.Print_Titles" localSheetId="9">'ESS TOP LAYER'!$2:$4</definedName>
    <definedName name="_xlnm.Print_Titles" localSheetId="7">'INFRASTRUCTURE SERVICES '!$3:$5</definedName>
    <definedName name="_xlnm.Print_Titles" localSheetId="13">'OFFICE OF THE MM '!$4:$6</definedName>
    <definedName name="_xlnm.Print_Titles" localSheetId="10">'SDCE TOP LAYER '!$2:$4</definedName>
    <definedName name="result" localSheetId="11">'[1]Template names'!$B$35</definedName>
    <definedName name="result">'[2]Template names'!$B$35</definedName>
    <definedName name="v" localSheetId="1">#REF!</definedName>
    <definedName name="v" localSheetId="2">#REF!</definedName>
    <definedName name="v" localSheetId="8">#REF!</definedName>
    <definedName name="v" localSheetId="11">#REF!</definedName>
    <definedName name="v" localSheetId="9">#REF!</definedName>
    <definedName name="v" localSheetId="0">#REF!</definedName>
    <definedName name="v" localSheetId="10">#REF!</definedName>
    <definedName name="v">#REF!</definedName>
    <definedName name="Vdesc" localSheetId="11">'[1]Template names'!$B$32</definedName>
    <definedName name="Vdesc">'[2]Template names'!$B$32</definedName>
    <definedName name="Vote" localSheetId="11">'[1]Org structure'!$A$2:$A$16</definedName>
    <definedName name="Vote">'[2]Org structure'!$A$2:$A$16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3" i="15" l="1"/>
  <c r="Q193" i="15"/>
  <c r="P193" i="15"/>
  <c r="O193" i="15"/>
  <c r="N193" i="15"/>
  <c r="B12" i="10" l="1"/>
  <c r="C12" i="10"/>
  <c r="D12" i="10"/>
  <c r="E12" i="10"/>
  <c r="F12" i="10"/>
  <c r="G12" i="10"/>
  <c r="H12" i="10"/>
  <c r="I12" i="10"/>
  <c r="J12" i="10"/>
  <c r="K12" i="10"/>
  <c r="L12" i="10"/>
  <c r="M12" i="10"/>
  <c r="N12" i="10"/>
  <c r="B14" i="9"/>
  <c r="C14" i="9"/>
  <c r="D14" i="9"/>
  <c r="E14" i="9"/>
  <c r="F14" i="9"/>
  <c r="G14" i="9"/>
  <c r="H14" i="9"/>
  <c r="I14" i="9"/>
  <c r="J14" i="9"/>
  <c r="K14" i="9"/>
  <c r="L14" i="9"/>
  <c r="M14" i="9"/>
  <c r="N14" i="9"/>
  <c r="B12" i="8"/>
  <c r="C12" i="8"/>
  <c r="D12" i="8"/>
  <c r="E12" i="8"/>
  <c r="F12" i="8"/>
  <c r="G12" i="8"/>
  <c r="H12" i="8"/>
  <c r="I12" i="8"/>
  <c r="J12" i="8"/>
  <c r="K12" i="8"/>
  <c r="L12" i="8"/>
  <c r="M12" i="8"/>
  <c r="N12" i="8"/>
  <c r="B20" i="7"/>
  <c r="C20" i="7"/>
  <c r="D20" i="7"/>
  <c r="E20" i="7"/>
  <c r="F20" i="7"/>
  <c r="G20" i="7"/>
  <c r="H20" i="7"/>
  <c r="I20" i="7"/>
  <c r="J20" i="7"/>
  <c r="K20" i="7"/>
  <c r="L20" i="7"/>
  <c r="M20" i="7"/>
  <c r="N20" i="7"/>
  <c r="F193" i="6"/>
  <c r="G193" i="6"/>
  <c r="H19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Nondumiso B. Buthelezi</author>
  </authors>
  <commentList>
    <comment ref="I17" authorId="0" shapeId="0" xr:uid="{D7853E1B-5F5C-4C37-9DF5-A8FA2EAF192D}">
      <text>
        <r>
          <rPr>
            <b/>
            <sz val="9"/>
            <color indexed="81"/>
            <rFont val="Tahoma"/>
            <family val="2"/>
          </rPr>
          <t>Nondumiso B. Buthelezi:</t>
        </r>
        <r>
          <rPr>
            <sz val="9"/>
            <color indexed="81"/>
            <rFont val="Tahoma"/>
            <family val="2"/>
          </rPr>
          <t xml:space="preserve">
(edge lines, centre lines, parking bays) </t>
        </r>
      </text>
    </comment>
    <comment ref="I25" authorId="0" shapeId="0" xr:uid="{AD9631B8-94CA-41CA-BB00-48697E8C84BB}">
      <text>
        <r>
          <rPr>
            <b/>
            <sz val="14"/>
            <color indexed="81"/>
            <rFont val="Tahoma"/>
            <family val="2"/>
          </rPr>
          <t>Nondumiso B. Buthelezi:</t>
        </r>
        <r>
          <rPr>
            <sz val="14"/>
            <color indexed="81"/>
            <rFont val="Tahoma"/>
            <family val="2"/>
          </rPr>
          <t xml:space="preserve">
(Capital Expenditure spent vs original budget</t>
        </r>
        <r>
          <rPr>
            <sz val="9"/>
            <color indexed="81"/>
            <rFont val="Tahoma"/>
            <family val="2"/>
          </rPr>
          <t>)</t>
        </r>
      </text>
    </comment>
    <comment ref="I26" authorId="0" shapeId="0" xr:uid="{5ED9CEF2-DBCE-42E1-B98E-83CF8A55C563}">
      <text>
        <r>
          <rPr>
            <b/>
            <sz val="12"/>
            <color indexed="81"/>
            <rFont val="Tahoma"/>
            <family val="2"/>
          </rPr>
          <t>Nondumiso B. Buthelezi:</t>
        </r>
        <r>
          <rPr>
            <sz val="12"/>
            <color indexed="81"/>
            <rFont val="Tahoma"/>
            <family val="2"/>
          </rPr>
          <t xml:space="preserve">
(Operational Expenditure spent vs Original budget)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Nondumiso B. Buthelezi</author>
  </authors>
  <commentList>
    <comment ref="G7" authorId="0" shapeId="0" xr:uid="{3600D94B-963D-4ACB-B350-C14F002C9395}">
      <text>
        <r>
          <rPr>
            <b/>
            <sz val="12"/>
            <color indexed="81"/>
            <rFont val="Tahoma"/>
            <family val="2"/>
          </rPr>
          <t>Nondumiso B. Buthelezi:</t>
        </r>
        <r>
          <rPr>
            <sz val="12"/>
            <color indexed="81"/>
            <rFont val="Tahoma"/>
            <family val="2"/>
          </rPr>
          <t xml:space="preserve">
Sounds operational. How do we calculate, what is the formular?</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<sst xmlns="http://schemas.openxmlformats.org/spreadsheetml/2006/main" count="4433" uniqueCount="1269">
  <si>
    <t>#</t>
  </si>
  <si>
    <t>SDBIP REFERENCE</t>
  </si>
  <si>
    <t xml:space="preserve">NATIONAL KEY PERFORMANCE AREA </t>
  </si>
  <si>
    <t>GOAL</t>
  </si>
  <si>
    <t>STRATEGIC OBJECTIVE</t>
  </si>
  <si>
    <t xml:space="preserve">STRATEGY </t>
  </si>
  <si>
    <t>INDICATOR</t>
  </si>
  <si>
    <t>ANNUAL TARGET</t>
  </si>
  <si>
    <t>UNIT OF MEASURE</t>
  </si>
  <si>
    <t xml:space="preserve">ANNUAL BUDGET </t>
  </si>
  <si>
    <t>FUNDING SOURCE</t>
  </si>
  <si>
    <t>WBS/GL NUMBER</t>
  </si>
  <si>
    <t>QUARTER 1</t>
  </si>
  <si>
    <t>QUARTER 2</t>
  </si>
  <si>
    <t>QUARTER 3</t>
  </si>
  <si>
    <t>QUARTER 4</t>
  </si>
  <si>
    <t>PORTFOLIO OF EVIDENCE</t>
  </si>
  <si>
    <t>RESPONSIBLE DEPARTMENT</t>
  </si>
  <si>
    <t xml:space="preserve">ESS 01 </t>
  </si>
  <si>
    <t>NKPA 2 - BASIC SERVICE DELIVERY</t>
  </si>
  <si>
    <t xml:space="preserve">Goal 2: Developed and Maintained Infrastructure </t>
  </si>
  <si>
    <t xml:space="preserve">2.1 Access to affordable, reliable, sustainable and modern energy for all.
</t>
  </si>
  <si>
    <t>2.1.1 Develop, upgrade and maintain the electricity network</t>
  </si>
  <si>
    <t xml:space="preserve">Number of Substations  Maintained </t>
  </si>
  <si>
    <t>30 x Substations  Maintained by the 30th of June 2025</t>
  </si>
  <si>
    <t xml:space="preserve">Number </t>
  </si>
  <si>
    <t>CNL</t>
  </si>
  <si>
    <t>M/704079.JAH.D19, M/704079.JAH.D20, M/704080JAH.D19, M/704080JAH.D20, M/704080.JAH.E28, M/704081.JAH.E27, M/704081.JAH.E28, M/704080.JAH.E28</t>
  </si>
  <si>
    <t>Inspection sheet, Job cards, Register</t>
  </si>
  <si>
    <t>Operations and Maintenance &amp; Revenue Management- ESS</t>
  </si>
  <si>
    <t>ESS 02</t>
  </si>
  <si>
    <t xml:space="preserve">2.1  Ensure access to affordable, reliable, sustainable and modern energy for all.
</t>
  </si>
  <si>
    <t xml:space="preserve">Number of households with access to Electricity </t>
  </si>
  <si>
    <t>300 x new household electricity connections completed by the 30th of June 2025</t>
  </si>
  <si>
    <t>INEP</t>
  </si>
  <si>
    <t>I/704062.024, I/704062.025</t>
  </si>
  <si>
    <t>N/A</t>
  </si>
  <si>
    <t>Quarterly progress report, Close-out Report, completion certificate</t>
  </si>
  <si>
    <t>ESS - Planning</t>
  </si>
  <si>
    <t>ESS 03</t>
  </si>
  <si>
    <t>Number of Street lights maintained</t>
  </si>
  <si>
    <t>15000 x Street lights maintained by the 30th of June 2025</t>
  </si>
  <si>
    <t>M/704067.JAH.D22, M/704067.JAH.D21</t>
  </si>
  <si>
    <t>Job cards register</t>
  </si>
  <si>
    <t>ESS 04</t>
  </si>
  <si>
    <t>Percentage of electricity connections completed as per works order</t>
  </si>
  <si>
    <t>100% electricity connections completed by the 30th of June 2025</t>
  </si>
  <si>
    <t>Percentage</t>
  </si>
  <si>
    <t>Customer Funded</t>
  </si>
  <si>
    <t>Memo &amp; Register</t>
  </si>
  <si>
    <t>Revenue Management- ESS</t>
  </si>
  <si>
    <t>ESS 05</t>
  </si>
  <si>
    <t xml:space="preserve">Number of High Mast lights erected </t>
  </si>
  <si>
    <t>15 X High Mast lights erected by the 30th of June 2025</t>
  </si>
  <si>
    <t>MIG</t>
  </si>
  <si>
    <t>I/704062.006</t>
  </si>
  <si>
    <t xml:space="preserve">Close out report, </t>
  </si>
  <si>
    <t>Planning- ESS</t>
  </si>
  <si>
    <t>ESS 06</t>
  </si>
  <si>
    <t xml:space="preserve">Percentage of faulty/defective meters </t>
  </si>
  <si>
    <t>100% of faulty/defective meters Attended/ replaced/ rectified by the 30th of June 2025</t>
  </si>
  <si>
    <t>R5 000 000.00</t>
  </si>
  <si>
    <t>Council</t>
  </si>
  <si>
    <t>I/704066.001, M/704065.JAH.D19</t>
  </si>
  <si>
    <t>ESS 07</t>
  </si>
  <si>
    <t>NKPA 4 - FINANCIAL VIABILITY &amp; MANAGEMENT</t>
  </si>
  <si>
    <t>GOAL 4; FINANCIAL VIABILITY</t>
  </si>
  <si>
    <t xml:space="preserve">4.1 Improved Revenue collection </t>
  </si>
  <si>
    <t xml:space="preserve">4.1.1 Implement
the revenue policies and 
enhancement
strategy </t>
  </si>
  <si>
    <t>Total Percentage of electricity losses reduced to 17%</t>
  </si>
  <si>
    <t>Total Electricity losses reduced by the 30th of June 2025</t>
  </si>
  <si>
    <t>I/704066.001</t>
  </si>
  <si>
    <t>Loss Calculations Report</t>
  </si>
  <si>
    <t>ESS 08</t>
  </si>
  <si>
    <t>Percentage of electricity disconnections attended for non-payment</t>
  </si>
  <si>
    <t>100% of Electricity disconnections attended by the 30th of June 2025</t>
  </si>
  <si>
    <t>O/702100</t>
  </si>
  <si>
    <t>Debt list, Disconnection register</t>
  </si>
  <si>
    <t>ESS 09</t>
  </si>
  <si>
    <t xml:space="preserve">Percentage reconnections attended for non-payment </t>
  </si>
  <si>
    <t>100% of Electricity reconnections attended by the 30th of June 2025</t>
  </si>
  <si>
    <t xml:space="preserve">Reconnection list, Register of attended connection </t>
  </si>
  <si>
    <t>ESS 10</t>
  </si>
  <si>
    <t>4.3 Improved expenditure management</t>
  </si>
  <si>
    <t>4.3.1 Apply expenditure controls procedures</t>
  </si>
  <si>
    <t xml:space="preserve">Percentage of Capital Expenditure spent for the Electricity Supply Services Business Unit
</t>
  </si>
  <si>
    <t xml:space="preserve">100% of Capital Expenditure spent by the 30th of June 2025
</t>
  </si>
  <si>
    <t>DBSA, INEP, COUNCIL, EEDSM, MIG</t>
  </si>
  <si>
    <t>I/704062.006, I/704062.024,A/704062.BZA.A61,A/704062.1ZA.A60,I/704062.046 I/704062.025,I/704062.014,I/704062.019,A/704062.BAH.A60,A/704062.BZA.A52,  A/70621AHA61,A/70621ZAA60,I/704062.007,I/704062.008,I/704062.009</t>
  </si>
  <si>
    <t xml:space="preserve">15% 
</t>
  </si>
  <si>
    <t xml:space="preserve">60% 
</t>
  </si>
  <si>
    <t xml:space="preserve">75% 
</t>
  </si>
  <si>
    <t xml:space="preserve">100% 
</t>
  </si>
  <si>
    <t>SAP Expenditure Report</t>
  </si>
  <si>
    <t>Planning, Operations and Maintenance &amp; Revenue Management- ESS</t>
  </si>
  <si>
    <t>ESS 11</t>
  </si>
  <si>
    <t>Percentage of Operational Expenditure spent for the Electricity Supply Services Business Unit</t>
  </si>
  <si>
    <t xml:space="preserve">100% of Operational Expenditure spent by the 30th of June 2025
</t>
  </si>
  <si>
    <t xml:space="preserve">15%
</t>
  </si>
  <si>
    <t xml:space="preserve">55% 
</t>
  </si>
  <si>
    <t xml:space="preserve">65% 
</t>
  </si>
  <si>
    <t>ESS 12</t>
  </si>
  <si>
    <t>NKPA 1 - MUNICIPAL TRANSFORMATION &amp; ORGANIZATIONAL DEVELOPMENT</t>
  </si>
  <si>
    <t xml:space="preserve">Goal 1; Governance and policy </t>
  </si>
  <si>
    <t>1.4 Human Resources Management and Development</t>
  </si>
  <si>
    <t xml:space="preserve">1.4.1 Improve Human resources management </t>
  </si>
  <si>
    <t>Percentage of Critical Posts Filled within in the Electricity Supply Services Business Unit</t>
  </si>
  <si>
    <t xml:space="preserve">100 % of Critical Posts Filled by the 30th of June 2025 
</t>
  </si>
  <si>
    <t>Appointment letters</t>
  </si>
  <si>
    <t>Electricity Supply Services</t>
  </si>
  <si>
    <t>SD&amp;CE 01</t>
  </si>
  <si>
    <t>NKPA 3 - LOCAL ECONOMIC DEVELOPMENT</t>
  </si>
  <si>
    <t xml:space="preserve">2.3 Developed and Maintained Municipal road Networks </t>
  </si>
  <si>
    <t xml:space="preserve">2.3.1 Develop and Maintain Municipal road Networks </t>
  </si>
  <si>
    <t>Kilometres of Old Edendale Road upgraded</t>
  </si>
  <si>
    <t>1,5km of Old Edendale Road upgraded by the 30th June 2025</t>
  </si>
  <si>
    <t>Kilometres</t>
  </si>
  <si>
    <t>R20,000,000.00</t>
  </si>
  <si>
    <t>NT: NDPG</t>
  </si>
  <si>
    <t>I/604241.021</t>
  </si>
  <si>
    <t>1,5km</t>
  </si>
  <si>
    <t>Progress Report/ Payment Certificate</t>
  </si>
  <si>
    <t>DEVELOPMENT SERVICES</t>
  </si>
  <si>
    <t>SD&amp;CE 02</t>
  </si>
  <si>
    <t>GOAL 5;  ECONOMIC GROWTH AND  DEVELOPMENT</t>
  </si>
  <si>
    <t xml:space="preserve">5.1 Job Creation </t>
  </si>
  <si>
    <t xml:space="preserve">5.1.1 Facilitate the expansion of Job creation initiatives with Msunudzi </t>
  </si>
  <si>
    <t>Number of work opportunities created through LED development initiatives</t>
  </si>
  <si>
    <t>1000 x work opportunities created  by the 30th of June 2025</t>
  </si>
  <si>
    <t>COGTA</t>
  </si>
  <si>
    <t>CWP Narrative Report</t>
  </si>
  <si>
    <t>SD&amp;CE 03</t>
  </si>
  <si>
    <t xml:space="preserve">5.2 Improved Investment Attraction, Retention and expansion 
</t>
  </si>
  <si>
    <t>5.2.1 Improve and streamline the development application processes and business Licencing process</t>
  </si>
  <si>
    <t>Number of Businesses registered in the Business database</t>
  </si>
  <si>
    <t>720 x Businesses registered by the 30th of June 2025</t>
  </si>
  <si>
    <t>Schedule of business registration &amp; Business registration forms</t>
  </si>
  <si>
    <t>SD&amp;CE 04</t>
  </si>
  <si>
    <t>Number of Businesses inspected for valid Business Licences</t>
  </si>
  <si>
    <r>
      <t>900 x Businesses inspected</t>
    </r>
    <r>
      <rPr>
        <b/>
        <sz val="26"/>
        <color rgb="FFFF0000"/>
        <rFont val="Arial"/>
        <family val="2"/>
      </rPr>
      <t xml:space="preserve"> </t>
    </r>
    <r>
      <rPr>
        <b/>
        <sz val="26"/>
        <rFont val="Arial"/>
        <family val="2"/>
      </rPr>
      <t>by the 30th of June 2025</t>
    </r>
  </si>
  <si>
    <t>Schedule of Businesses visited and Inspection forms (Compliance notices / Summons)</t>
  </si>
  <si>
    <t>SD&amp;CE 05</t>
  </si>
  <si>
    <t xml:space="preserve">5.2.2 Fast track the Strategic land release programme </t>
  </si>
  <si>
    <t xml:space="preserve">Number of Hectares of land acquired via expropriation </t>
  </si>
  <si>
    <t>5 x Hectares of land acquired by the 30th of June 2025</t>
  </si>
  <si>
    <t>R11 million</t>
  </si>
  <si>
    <t xml:space="preserve">Department of Human Settlements Grant Funding </t>
  </si>
  <si>
    <t>I/604285.005 / 4600000000</t>
  </si>
  <si>
    <t>Final expropriation notice served on land owner or advertised in newspaper and government gazette</t>
  </si>
  <si>
    <r>
      <t xml:space="preserve">TOWN PLANNING &amp; ENVIRONMENTAL MANAGEMENT 
</t>
    </r>
    <r>
      <rPr>
        <b/>
        <sz val="26"/>
        <color rgb="FFFF0000"/>
        <rFont val="Arial"/>
        <family val="2"/>
      </rPr>
      <t/>
    </r>
  </si>
  <si>
    <t>SD&amp;CE 06</t>
  </si>
  <si>
    <t xml:space="preserve">5.3 Improved and developed Tourism sector 
</t>
  </si>
  <si>
    <t xml:space="preserve">5.3.1 Develop and strengthen the Tourism sector </t>
  </si>
  <si>
    <t>Number of Msunduzi Tourism events participated in as per the approved tourism events calendar</t>
  </si>
  <si>
    <t>7 x Msunduzi Tourism events participated in  by the 30th of June 2025</t>
  </si>
  <si>
    <t>Number</t>
  </si>
  <si>
    <t>R 1 Million</t>
  </si>
  <si>
    <t>O/604514.JAH.000/GL 4100013000</t>
  </si>
  <si>
    <t>Pictures, invitations, posters, Post event report</t>
  </si>
  <si>
    <t>CITY ENTITIES</t>
  </si>
  <si>
    <t>SD&amp;CE 07</t>
  </si>
  <si>
    <t xml:space="preserve">5.4 SMME and entrepreneurial development
</t>
  </si>
  <si>
    <t xml:space="preserve">5.4.1 Promote SMME and entrepreneurial development
</t>
  </si>
  <si>
    <t>Number of Quarterly Msunduzi Training Workshops for Tourism SMMEs</t>
  </si>
  <si>
    <r>
      <t>4 x Quarterly Msunduzi Training Workshops</t>
    </r>
    <r>
      <rPr>
        <b/>
        <sz val="26"/>
        <color rgb="FFFF0000"/>
        <rFont val="Arial"/>
        <family val="2"/>
      </rPr>
      <t xml:space="preserve"> </t>
    </r>
    <r>
      <rPr>
        <b/>
        <sz val="26"/>
        <color theme="1"/>
        <rFont val="Arial"/>
        <family val="2"/>
      </rPr>
      <t xml:space="preserve"> facilitated by the 30th of June 2025</t>
    </r>
  </si>
  <si>
    <t>Nil</t>
  </si>
  <si>
    <t xml:space="preserve">Agenda/Invitations, Attendance register </t>
  </si>
  <si>
    <t>SD&amp;CE 08</t>
  </si>
  <si>
    <t xml:space="preserve">Number of Business opportunities created for registered Local Businesses  </t>
  </si>
  <si>
    <t>20 x Business opportunities created by the 30th of June 2025</t>
  </si>
  <si>
    <t>List of registered businesses assisted, signed attendance registers &amp; Business feedback satisfaction forms.</t>
  </si>
  <si>
    <t>SD&amp;CE 09</t>
  </si>
  <si>
    <t>Number of Cooperatives and SMMEs visited and supported</t>
  </si>
  <si>
    <t>60 x Cooperatives and SMMEs visited and supported by the 30th of June 2025</t>
  </si>
  <si>
    <t>A signed visitation register and photos of businesses visited and Business feedback satisfaction forms</t>
  </si>
  <si>
    <t>SD&amp;CE 10</t>
  </si>
  <si>
    <t>NKPA 6 - CROSS CUTTING</t>
  </si>
  <si>
    <t xml:space="preserve">Goal 3; Human and community Development </t>
  </si>
  <si>
    <t xml:space="preserve">3.3 Enhanced Enforcement of By-laws, Public Safety and Security.  
</t>
  </si>
  <si>
    <t xml:space="preserve">3.3.1  improve  Enforcement of By-laws, Public Safety and Security.  
</t>
  </si>
  <si>
    <t>Percentage of Safe City activities completed within Msunduzi Municipality</t>
  </si>
  <si>
    <t>100% of Safe City activities completed by the 30th of June 2025</t>
  </si>
  <si>
    <t>City Entities POE file</t>
  </si>
  <si>
    <t>SD&amp;CE 11</t>
  </si>
  <si>
    <t xml:space="preserve">6) SPATIAL EQUITY &amp; HUMAN SETTLEMENTS  
</t>
  </si>
  <si>
    <t xml:space="preserve">6.2 Improved Environmental Management
</t>
  </si>
  <si>
    <t xml:space="preserve">6.2.1 Improve environmental management practices </t>
  </si>
  <si>
    <t xml:space="preserve">Number of sites baited and/or treated for Vector Control </t>
  </si>
  <si>
    <t>17 000 sites baited and/or treated by the 30th of June 2025</t>
  </si>
  <si>
    <t>R90 000.00</t>
  </si>
  <si>
    <t xml:space="preserve">WBS O/604347.JAH.000           GL 4000000000 </t>
  </si>
  <si>
    <t>Vector Control register</t>
  </si>
  <si>
    <t>SD&amp;CE 12</t>
  </si>
  <si>
    <t>Number of water samples taken &amp; analysed for Water Quality Control</t>
  </si>
  <si>
    <t>1 820 water samples taken &amp; analysed by the 31st of June 2025</t>
  </si>
  <si>
    <t>R150 000.00</t>
  </si>
  <si>
    <t>WBS O/604347.JAH.000           GL 4100018000</t>
  </si>
  <si>
    <t>Register of Laboratory results/Listing</t>
  </si>
  <si>
    <t>SD&amp;CE 13</t>
  </si>
  <si>
    <t xml:space="preserve">6.3 Integrated human Settlements </t>
  </si>
  <si>
    <t xml:space="preserve">6.3.1 Construction of integrated Human Settlements </t>
  </si>
  <si>
    <t>Number of Final Housing Sector Plan submitted to TMC for onward approval by Council</t>
  </si>
  <si>
    <t>1 x Final Housing Sector Plan submitted by the 31st of March 2025</t>
  </si>
  <si>
    <t xml:space="preserve">Final housing sector plan, TMC and full council resolution </t>
  </si>
  <si>
    <t>HUMAN SETTLEMENTS</t>
  </si>
  <si>
    <t>SD&amp;CE 14</t>
  </si>
  <si>
    <t>Number of Housing Units constructed</t>
  </si>
  <si>
    <t>280 x New Housing Units constructed by the 30th of June 2025</t>
  </si>
  <si>
    <t>R 80 000 000.00</t>
  </si>
  <si>
    <t>D6 and Municipal inspection sheet</t>
  </si>
  <si>
    <t>SD&amp;CE 15</t>
  </si>
  <si>
    <t xml:space="preserve">Percentage of Capital Expenditure spent for the Sustainable Development &amp; City Enterprises BU 
</t>
  </si>
  <si>
    <t xml:space="preserve">100% of Capital Expenditure spent by the 30th of June 2025
</t>
  </si>
  <si>
    <t>Expenditure documents</t>
  </si>
  <si>
    <t>SUSTAINABLE DEVELOPMENT &amp; CITY ENTERPRISES BUSINESS UNIT</t>
  </si>
  <si>
    <t>SD&amp;CE 16</t>
  </si>
  <si>
    <t xml:space="preserve">Percentage of Operational Expenditure spent for the Sustainable Development &amp; City Enterprises BU </t>
  </si>
  <si>
    <r>
      <t>100% of Operational Expenditure spent</t>
    </r>
    <r>
      <rPr>
        <b/>
        <sz val="26"/>
        <color rgb="FFFF0000"/>
        <rFont val="Arial"/>
        <family val="2"/>
      </rPr>
      <t xml:space="preserve"> </t>
    </r>
    <r>
      <rPr>
        <b/>
        <sz val="26"/>
        <color theme="1"/>
        <rFont val="Arial"/>
        <family val="2"/>
      </rPr>
      <t xml:space="preserve">by the 30th of June 2025
</t>
    </r>
  </si>
  <si>
    <t>SD&amp;CE 17</t>
  </si>
  <si>
    <t xml:space="preserve">Percentage of  Posts Filled within the Sustainable Development &amp; City Enterprises unit </t>
  </si>
  <si>
    <t>75 % of Posts Filled by the 30th June 2025</t>
  </si>
  <si>
    <t xml:space="preserve">Internal/external adverts circulated and New appointments circular/memo
</t>
  </si>
  <si>
    <t xml:space="preserve">GOAL </t>
  </si>
  <si>
    <t xml:space="preserve">STRATEGIC OBJECTIVES </t>
  </si>
  <si>
    <t>STRATEGY</t>
  </si>
  <si>
    <t xml:space="preserve">QUARTER 2 </t>
  </si>
  <si>
    <t>CS 01</t>
  </si>
  <si>
    <t xml:space="preserve">1.2 Compliance with all legislative provisions </t>
  </si>
  <si>
    <t xml:space="preserve">1.2.1 Improve and strengthen compliance  </t>
  </si>
  <si>
    <t>Percentage of Legal Services provided within Msunduzi Municipality in line with the SOP</t>
  </si>
  <si>
    <r>
      <t>100% of Legal Services provided</t>
    </r>
    <r>
      <rPr>
        <b/>
        <sz val="26"/>
        <color rgb="FFFF0000"/>
        <rFont val="Arial"/>
        <family val="2"/>
      </rPr>
      <t xml:space="preserve"> </t>
    </r>
    <r>
      <rPr>
        <b/>
        <sz val="26"/>
        <rFont val="Arial"/>
        <family val="2"/>
      </rPr>
      <t>by the 30th of June 2025</t>
    </r>
  </si>
  <si>
    <t>Poe file for Legal Services and SOP</t>
  </si>
  <si>
    <t>LEGAL SERVICES</t>
  </si>
  <si>
    <t>CS 02</t>
  </si>
  <si>
    <t>Percentage of employees trained based on PDPs received from BU's and in accordance to the approved 24/25 Workplace Skills Plan</t>
  </si>
  <si>
    <t>100% Training of all employees based on PDPs by the 30th of June 2025</t>
  </si>
  <si>
    <t>1. Dossier of all submitted PDPs             
2. Approved WSP          
3. Bid Adjudication Committee Agendas &amp; Minutes                      
4. Monthly Minutes/ Resolutions reporting on LGSETA WSP funding expenditure.                  
5.Monthly Minutes/ Resolutions reporting on the substantive implementation of the approved WSP interventions linked to WSP</t>
  </si>
  <si>
    <t>HUMAN RESOURCES</t>
  </si>
  <si>
    <t>CS 03</t>
  </si>
  <si>
    <t xml:space="preserve">Number of Top Management Positions filled </t>
  </si>
  <si>
    <t>1 x Top Management Position filled by the 30th of June 2025</t>
  </si>
  <si>
    <t>1. Council Report(s)                                                     2. Recruitment Plan                                                                                                                     3. Letter of appointment</t>
  </si>
  <si>
    <t>CS 04</t>
  </si>
  <si>
    <t>Number of Employment Equity  Implementation Plan Monitoring Report prepared and submitted to TMC for onwards transmission to Council for approval</t>
  </si>
  <si>
    <t>2 x Reports prepared and submitted to TMC by the 30th of June 2025</t>
  </si>
  <si>
    <t xml:space="preserve">N/A </t>
  </si>
  <si>
    <r>
      <t>TMC &amp; Council</t>
    </r>
    <r>
      <rPr>
        <b/>
        <strike/>
        <sz val="26"/>
        <rFont val="Arial"/>
        <family val="2"/>
      </rPr>
      <t xml:space="preserve"> </t>
    </r>
    <r>
      <rPr>
        <b/>
        <sz val="26"/>
        <rFont val="Arial"/>
        <family val="2"/>
      </rPr>
      <t xml:space="preserve">Report, TMC Resolution,
Employment Equity  Implementation Plan Monitoring Reports
</t>
    </r>
  </si>
  <si>
    <t>CS 05</t>
  </si>
  <si>
    <t>Number of Reports on the budget spent for the implementation of the 24/25 FY Workplace Skills Plan</t>
  </si>
  <si>
    <t>12 x Reports prepared &amp; submitted to TMC by the 30th of June 2025</t>
  </si>
  <si>
    <t>Reports and TMC resolution</t>
  </si>
  <si>
    <t>CS 06</t>
  </si>
  <si>
    <t xml:space="preserve">Number of Monitoring reports on the 100% filling of critical posts in the Msunduzi Municipality </t>
  </si>
  <si>
    <t>2 x Monitoring Reports submitted to TMC by the 30th of June 2025</t>
  </si>
  <si>
    <t>Adverts, Monitoring reports</t>
  </si>
  <si>
    <t>CS 07</t>
  </si>
  <si>
    <t>Percentage of Critical Posts Filled within the Corporate Services unit</t>
  </si>
  <si>
    <t xml:space="preserve">100% of Critical Posts filled by the 30th of June 2025
</t>
  </si>
  <si>
    <t xml:space="preserve">100% 
</t>
  </si>
  <si>
    <t>Advert, Final reports</t>
  </si>
  <si>
    <t>CS 08</t>
  </si>
  <si>
    <t>NKPA 5 - GOOD GOVERNANCE &amp; PUBLIC PARTICIPATION</t>
  </si>
  <si>
    <t>Percentage of Secretariat &amp; Auxiliary Services provided within Msunduzi Municipality in line with the SOP</t>
  </si>
  <si>
    <t>100% of Secretariat &amp; Auxiliary Services provided  by the 30th of June 2025</t>
  </si>
  <si>
    <t>Secretariat &amp; Auxiliary Services POE file and SOP</t>
  </si>
  <si>
    <t>SECRETARIAT &amp; AUXILLIARY SERVICES</t>
  </si>
  <si>
    <t>CS 09</t>
  </si>
  <si>
    <t xml:space="preserve">2.4 Developed ICT infrastructure </t>
  </si>
  <si>
    <t xml:space="preserve">2.4.1 Develop and maintain ICT infrastructure </t>
  </si>
  <si>
    <t>Percentage of uptime of all information and communication Technology Solutions</t>
  </si>
  <si>
    <t xml:space="preserve">95% uptime by the 30th of June 2025 </t>
  </si>
  <si>
    <t>ICT Server Infrastructure report</t>
  </si>
  <si>
    <t xml:space="preserve">ICT
</t>
  </si>
  <si>
    <t>CS 10</t>
  </si>
  <si>
    <t xml:space="preserve">Percentage of allocated budget spent on Servers, Data Storage, Network and Routers </t>
  </si>
  <si>
    <t xml:space="preserve">100% of allocated budget spent by the 30th of June 2025                                  </t>
  </si>
  <si>
    <t>Project sign-off
Payment Invoices and Expenditure report</t>
  </si>
  <si>
    <t>ICT</t>
  </si>
  <si>
    <t>CS 11</t>
  </si>
  <si>
    <t xml:space="preserve">Percentage of Capital Expenditure spent for the Corporate Services BU
</t>
  </si>
  <si>
    <t xml:space="preserve">100% of Capital Expenditure spent by the 30th of June 2025
</t>
  </si>
  <si>
    <t>CORPORATE SERVICES BU</t>
  </si>
  <si>
    <t>CS 12</t>
  </si>
  <si>
    <t>Percentage of Operational Expenditure spent for the Corporate Services BU</t>
  </si>
  <si>
    <t xml:space="preserve">100% of Operational Expenditure spent by the 30th of June 2025
</t>
  </si>
  <si>
    <t xml:space="preserve">SDBIP REFERENCE </t>
  </si>
  <si>
    <t>BTO 01</t>
  </si>
  <si>
    <t>% of Monthly collection rate of current debt</t>
  </si>
  <si>
    <t>90% Monthly collection rate of current debt by the 30th June 2025</t>
  </si>
  <si>
    <t>Revenue Management</t>
  </si>
  <si>
    <t>BTO 02</t>
  </si>
  <si>
    <t>% of Monthly collection rate of arrear debt</t>
  </si>
  <si>
    <t>10% Monthly collection rate of arrear debt achieved for the 21/22 FY by the 30th June 2025</t>
  </si>
  <si>
    <t>BTO 03</t>
  </si>
  <si>
    <t xml:space="preserve">% of all electricity and water meters read on a monthly basis </t>
  </si>
  <si>
    <t>75% of all electricity and water meters read 24/25 FY by the 30th of June 2025</t>
  </si>
  <si>
    <t>BTO 06</t>
  </si>
  <si>
    <t>1 x Msunduzi Municipality  Annual Finanicial Statement to the AG by the 31 August 2024</t>
  </si>
  <si>
    <t>Acknowledgement letter from AG &amp; Annual Financial Statement</t>
  </si>
  <si>
    <t xml:space="preserve">Finance Governance </t>
  </si>
  <si>
    <t>BTO 07</t>
  </si>
  <si>
    <t>1 x Msunduzi Municipality Consolidated Annual Finanicial Statement submitted to AG by the 30th September 2024</t>
  </si>
  <si>
    <t>BTO 08</t>
  </si>
  <si>
    <t>1 x Procurement Plan for the 2025/2026 financial year prepared and submitted to SMC for approval by Council by the 30th of June 2025</t>
  </si>
  <si>
    <t>Supply Chain Management</t>
  </si>
  <si>
    <t>BTO 09</t>
  </si>
  <si>
    <t>10 x Vehicles Purchased and Delivered for Msunduzi Municipality for the 24/25 FY by the 31st of May 2025</t>
  </si>
  <si>
    <t>Invoices and FAR extract</t>
  </si>
  <si>
    <t>Assests &amp; Liabilities Management</t>
  </si>
  <si>
    <t>BTO 10</t>
  </si>
  <si>
    <t>All creditors over 60 days must be paid within 30 days</t>
  </si>
  <si>
    <t>All creditors  must be paid within 30 days from date of receipt of invoice by Expenditure Management unit from suppliers by the 30th of June 2025</t>
  </si>
  <si>
    <t>Expenditure Management</t>
  </si>
  <si>
    <t>1 x Final Draft  &amp; Original budget for 2025/26 FY &amp; two outer years prepared &amp; submitted to TMC by the 15th of  May 2025</t>
  </si>
  <si>
    <t xml:space="preserve">TMC Resolution </t>
  </si>
  <si>
    <t xml:space="preserve">Budget Planning &amp; Implementation Monitoring </t>
  </si>
  <si>
    <t xml:space="preserve">100% of Capital Expenditure spent for the Budget &amp; Treasury BU
</t>
  </si>
  <si>
    <t xml:space="preserve">100% of Capital Expenditure spent for the Budget &amp; Treasury BU by the 30th of June 2025
</t>
  </si>
  <si>
    <t>BTO 14</t>
  </si>
  <si>
    <t xml:space="preserve">75 % of Critical Posts Filled for the Budget &amp; Treasury BU
</t>
  </si>
  <si>
    <t>75 % of Critical Posts Filled Budget &amp; Treasury BU by the 30th of June 2025</t>
  </si>
  <si>
    <t xml:space="preserve">Letter of appointments measure against critical posts budgeted in 2024/25 budget year </t>
  </si>
  <si>
    <t>Budget &amp; Treasury Unit</t>
  </si>
  <si>
    <t>OP REFERENCE</t>
  </si>
  <si>
    <t>STARTEGIC OBJECTIVE</t>
  </si>
  <si>
    <t>ANNUAL TARGET / OUTPUT</t>
  </si>
  <si>
    <t>JANUARY</t>
  </si>
  <si>
    <t xml:space="preserve">FEBRUARY </t>
  </si>
  <si>
    <t>APRIL</t>
  </si>
  <si>
    <t xml:space="preserve">MAY </t>
  </si>
  <si>
    <t>ANNUAL</t>
  </si>
  <si>
    <t>MMO 01</t>
  </si>
  <si>
    <t xml:space="preserve">Goal 1: Governance and policy </t>
  </si>
  <si>
    <t>100% (5) of IDP Activities completed s per  Operational Plan</t>
  </si>
  <si>
    <t>100% (5) of IDP Activities by the 30th of June 2025</t>
  </si>
  <si>
    <t>Minutes, Presentations, Attendance Register,  Reports and resolutions</t>
  </si>
  <si>
    <t>SP - IDP</t>
  </si>
  <si>
    <t>MMO 02</t>
  </si>
  <si>
    <t>100% (13) of PMS Activities completed as per  Operational Plan</t>
  </si>
  <si>
    <t>100% (13) of PMS Activities completed by 30th of June 2025</t>
  </si>
  <si>
    <t>TBC</t>
  </si>
  <si>
    <t>COUNCIL</t>
  </si>
  <si>
    <t>0/104503/BAH.000
4500460000</t>
  </si>
  <si>
    <t>SP - PMS</t>
  </si>
  <si>
    <t>MMO 03</t>
  </si>
  <si>
    <t xml:space="preserve">100% (5) of PURP Activities completed as per  Operational Plan  </t>
  </si>
  <si>
    <t>100% (5) of PURP Activities completed by 30th of June 2025</t>
  </si>
  <si>
    <t>TMC Agendas, Reports, Resolutions, Policies</t>
  </si>
  <si>
    <t>SP - PURP</t>
  </si>
  <si>
    <t>MMO 04</t>
  </si>
  <si>
    <t>100% (6) of CDS Activities completed as per  Operational Plan</t>
  </si>
  <si>
    <t>100% (6) of CDS Activities completed by 30th of June 2025</t>
  </si>
  <si>
    <t xml:space="preserve">Invite
Agenda
Register
Presentation
Minutes
Reports
E-Mails
TMC Resolutions
</t>
  </si>
  <si>
    <t>SP - CD</t>
  </si>
  <si>
    <t xml:space="preserve">Expenditure Report and list of creditors outstanding </t>
  </si>
  <si>
    <t>Expenditure report</t>
  </si>
  <si>
    <t>6 000 indigent customers registered to receive the free basic services by the 30th June 2025</t>
  </si>
  <si>
    <t>BTO11</t>
  </si>
  <si>
    <t>BTO12</t>
  </si>
  <si>
    <t>BTO13</t>
  </si>
  <si>
    <t>Indigent Registers &amp; Applications</t>
  </si>
  <si>
    <t xml:space="preserve">Monthly age analysis report, TMCreport
</t>
  </si>
  <si>
    <t xml:space="preserve">Meter Reading Stats
</t>
  </si>
  <si>
    <t>7.4 Revenue Magement</t>
  </si>
  <si>
    <t>METERING AND TARIFFS</t>
  </si>
  <si>
    <t>Electricity</t>
  </si>
  <si>
    <t>7.5 General Manager Electricity</t>
  </si>
  <si>
    <t>TO BE CREATED</t>
  </si>
  <si>
    <t>EL_PNL_AND_ASSET_CR</t>
  </si>
  <si>
    <t>I/704062.017</t>
  </si>
  <si>
    <t>I/704062.016</t>
  </si>
  <si>
    <t>I/704062.025</t>
  </si>
  <si>
    <t>I/704062.024</t>
  </si>
  <si>
    <t>I/704062.023</t>
  </si>
  <si>
    <t>I/704062.020</t>
  </si>
  <si>
    <t>I/704062.019</t>
  </si>
  <si>
    <t>I/704062.014</t>
  </si>
  <si>
    <t>I/704062.009</t>
  </si>
  <si>
    <t>I/704062.008</t>
  </si>
  <si>
    <t>I/704062.007</t>
  </si>
  <si>
    <t>A/704062.1ZA.A60</t>
  </si>
  <si>
    <t>A/704062.1AH.A61</t>
  </si>
  <si>
    <t>A/704062.1AH.A60</t>
  </si>
  <si>
    <t>A/704062.1AH.A53</t>
  </si>
  <si>
    <t>A/704062.1AH.A52</t>
  </si>
  <si>
    <t>3.3 - Recreation and Facilities</t>
  </si>
  <si>
    <t>I/604745.005</t>
  </si>
  <si>
    <t>MUNICIPAL MARKET</t>
  </si>
  <si>
    <t>Sustainable Development</t>
  </si>
  <si>
    <t>MARKET ROOF REPLACEMENT</t>
  </si>
  <si>
    <t>6.3 - Human Settlement Development</t>
  </si>
  <si>
    <t>I/604564.005</t>
  </si>
  <si>
    <t>HOUSING : GENERAL</t>
  </si>
  <si>
    <t>I/604564.004</t>
  </si>
  <si>
    <t>NEW HOUSING PROJECTS</t>
  </si>
  <si>
    <t>A/604560.BAH.A53</t>
  </si>
  <si>
    <t>I/604560.026</t>
  </si>
  <si>
    <t xml:space="preserve">I/604560.006        </t>
  </si>
  <si>
    <t xml:space="preserve">I/604560.022    </t>
  </si>
  <si>
    <t xml:space="preserve">I/604560.021        </t>
  </si>
  <si>
    <t xml:space="preserve">I/604560.024        </t>
  </si>
  <si>
    <t>DSAC GRANT</t>
  </si>
  <si>
    <t>I/604480.009</t>
  </si>
  <si>
    <t>ART GALLERY</t>
  </si>
  <si>
    <t>I/604480.008</t>
  </si>
  <si>
    <t>A/604480.5Z4.A60</t>
  </si>
  <si>
    <t>A/604480.5Z4.A52</t>
  </si>
  <si>
    <t>A/604270.A9H.A53</t>
  </si>
  <si>
    <t>HOUSNG ACCREDITATION</t>
  </si>
  <si>
    <t>A/604270.A9H.A52</t>
  </si>
  <si>
    <t>A/604270.A9A.A60</t>
  </si>
  <si>
    <t>I/604241.024</t>
  </si>
  <si>
    <t>BEE</t>
  </si>
  <si>
    <t>COUNCIL TOP UP EMATSHENI</t>
  </si>
  <si>
    <t>EDTEA GRANT EMATSHENI</t>
  </si>
  <si>
    <t>I/604241.006</t>
  </si>
  <si>
    <t xml:space="preserve">NDPG </t>
  </si>
  <si>
    <t>I/604241.010</t>
  </si>
  <si>
    <t>I/604241.009</t>
  </si>
  <si>
    <t>I/604241.008</t>
  </si>
  <si>
    <t>I/604241.007</t>
  </si>
  <si>
    <t>6.1 - City Entities</t>
  </si>
  <si>
    <t>A/603116.BAH.A52</t>
  </si>
  <si>
    <t>TOWN PLAN &amp; ENV-MNGT</t>
  </si>
  <si>
    <t>A/603114.BAH.A60</t>
  </si>
  <si>
    <t>MUNICIPAL BUS ENT</t>
  </si>
  <si>
    <t>A/603114.BAH.A52</t>
  </si>
  <si>
    <t xml:space="preserve">5.5 - General Manager: Infrastructure </t>
  </si>
  <si>
    <t>A/603098.BAH.A60</t>
  </si>
  <si>
    <t>DEVELOP SERVICES-MNG</t>
  </si>
  <si>
    <t>A/603098.BAH.A53</t>
  </si>
  <si>
    <t>A/603098.BAH.A52</t>
  </si>
  <si>
    <t>A/602097.BAH.A53</t>
  </si>
  <si>
    <t>GM - SUSTNBL DEV &amp; C</t>
  </si>
  <si>
    <t>A/602097.BZ4.A52</t>
  </si>
  <si>
    <t>5.4 - Water and Sanitation</t>
  </si>
  <si>
    <t>I/504787.042</t>
  </si>
  <si>
    <t>DISTRIBUTION</t>
  </si>
  <si>
    <t>Infrastructure Services</t>
  </si>
  <si>
    <t>I/504787.041</t>
  </si>
  <si>
    <t>I/504787.040</t>
  </si>
  <si>
    <t>I/504787.036</t>
  </si>
  <si>
    <t>I/504787.030</t>
  </si>
  <si>
    <t>I/504787.026</t>
  </si>
  <si>
    <t>I/504787.008</t>
  </si>
  <si>
    <t>A/504787.BZA.A61</t>
  </si>
  <si>
    <t>MNGT SERVICES</t>
  </si>
  <si>
    <t>A/504527.HZ4.A52</t>
  </si>
  <si>
    <t>I/504202.025</t>
  </si>
  <si>
    <t>SEWER RETCULTN MAINT</t>
  </si>
  <si>
    <t>I/504202.016</t>
  </si>
  <si>
    <t>I/504202.015</t>
  </si>
  <si>
    <t>I/504202.014</t>
  </si>
  <si>
    <t>I/504202.013</t>
  </si>
  <si>
    <t>I/504202.009</t>
  </si>
  <si>
    <t>I/504143.005</t>
  </si>
  <si>
    <t>IRPTN</t>
  </si>
  <si>
    <t>I/504143.001</t>
  </si>
  <si>
    <t>Installation of new guardails and handrails for road safety</t>
  </si>
  <si>
    <t>I/504137.001</t>
  </si>
  <si>
    <t>GRDRAIL SFETY BARIER</t>
  </si>
  <si>
    <t>Upgrading of traffic signals system to change the old TYCO system as spares have become absolute</t>
  </si>
  <si>
    <t>I/504131.003</t>
  </si>
  <si>
    <t>TRANSPORTATION</t>
  </si>
  <si>
    <t>Purchasing of software for inhouse intersections analysis</t>
  </si>
  <si>
    <t>I/504131.015</t>
  </si>
  <si>
    <t>Purchasing of new road marking machines</t>
  </si>
  <si>
    <t>A/504125.BZA.A60</t>
  </si>
  <si>
    <t>I/504131.006</t>
  </si>
  <si>
    <t>Construction of 15 speed humps and speed tables for road safety</t>
  </si>
  <si>
    <t>5.3 - Roads and Transportation</t>
  </si>
  <si>
    <t>I/504126.020</t>
  </si>
  <si>
    <t>CANLISD RIVER &amp; STRM</t>
  </si>
  <si>
    <t>Bank protection for properties along Bynspruit river in Northdale and Dambuza Dongas</t>
  </si>
  <si>
    <t>I/504126.007</t>
  </si>
  <si>
    <t>5.1 - Electricity</t>
  </si>
  <si>
    <t>I/504125.064</t>
  </si>
  <si>
    <t>ROADS SURFACE REPAIR</t>
  </si>
  <si>
    <t>generators, trailers, cutting saw, jack hammers, pedestrian rollers for pothole patching</t>
  </si>
  <si>
    <t>I/504125.074</t>
  </si>
  <si>
    <t>Upgrading/rehab of gravel roads to adress stormwater issues in steep roads</t>
  </si>
  <si>
    <t>I/504125.073</t>
  </si>
  <si>
    <t xml:space="preserve">Upgrading of stormwater system - to increase pipe sizes and culverts. </t>
  </si>
  <si>
    <t>I/504125.072</t>
  </si>
  <si>
    <t>I/504125.067</t>
  </si>
  <si>
    <t>I/504125.071</t>
  </si>
  <si>
    <t>I/504125.055</t>
  </si>
  <si>
    <t>I/504125.043</t>
  </si>
  <si>
    <t>I/504125.042</t>
  </si>
  <si>
    <t>I/504125.037</t>
  </si>
  <si>
    <t>I/504125.033</t>
  </si>
  <si>
    <t>I/504125.032</t>
  </si>
  <si>
    <t>I/504125.031</t>
  </si>
  <si>
    <t>I/504125.029</t>
  </si>
  <si>
    <t>I/504125.014</t>
  </si>
  <si>
    <t>I/504125.070</t>
  </si>
  <si>
    <t>Rehabilitation of roads to extend their life span and reduce pothole backlog</t>
  </si>
  <si>
    <t>I/504125.006</t>
  </si>
  <si>
    <t>Puchasing of 1 TLB and 2 tipper trucks</t>
  </si>
  <si>
    <t>A/504125.BZA.A61</t>
  </si>
  <si>
    <t>4.5 - General Manager: Corporate Service</t>
  </si>
  <si>
    <t>A/404513.B5H.A53</t>
  </si>
  <si>
    <t>BESSIE HEAD LIBRY</t>
  </si>
  <si>
    <t>Community Services</t>
  </si>
  <si>
    <t>A/404513.B5H.A52</t>
  </si>
  <si>
    <t>A/404513.5AH.A53</t>
  </si>
  <si>
    <t>A/404513.5AH.A52</t>
  </si>
  <si>
    <t>I/404478.001</t>
  </si>
  <si>
    <t>VULINDLEL SPRT FCLTY</t>
  </si>
  <si>
    <t>LVD cars : District North</t>
  </si>
  <si>
    <t>A/404402.BAH.A61</t>
  </si>
  <si>
    <t>DISTRICT NORTH</t>
  </si>
  <si>
    <t>I/404392.010</t>
  </si>
  <si>
    <t>CEMETERIES</t>
  </si>
  <si>
    <t>Computers</t>
  </si>
  <si>
    <t>A/404390.BZA.A52</t>
  </si>
  <si>
    <t>MNT &amp; ADMN - SPRTS</t>
  </si>
  <si>
    <t>Bakkies</t>
  </si>
  <si>
    <t>A/404390.BZA.A61</t>
  </si>
  <si>
    <t>Brush Cuttors</t>
  </si>
  <si>
    <t>A/404390.BZA.A60</t>
  </si>
  <si>
    <t>Tractors</t>
  </si>
  <si>
    <t>Blowers</t>
  </si>
  <si>
    <t xml:space="preserve">The establishment of the new approved single law enforcement </t>
  </si>
  <si>
    <t>A/404328.BAH.A61</t>
  </si>
  <si>
    <t>SECURITY</t>
  </si>
  <si>
    <t>ANPR Automatic Recognition licence plate system and computers</t>
  </si>
  <si>
    <t>A/404327.BZA.A60</t>
  </si>
  <si>
    <t>TRFC CONT/LAW ENFCT</t>
  </si>
  <si>
    <t>New furniture for the new staff- traffic wardens mentioned above</t>
  </si>
  <si>
    <t>A/404327.BAH.A60</t>
  </si>
  <si>
    <t>The incoming back batch of traffic wardens from traffic college</t>
  </si>
  <si>
    <t>A/404327.BAH.A61</t>
  </si>
  <si>
    <t>Franky Machine:The printing of notices before summons and summons</t>
  </si>
  <si>
    <t>A/404325.BZA.A60</t>
  </si>
  <si>
    <t>ADMIN - TRAFFIC</t>
  </si>
  <si>
    <t>Fire Fighting Equipment</t>
  </si>
  <si>
    <t>A/404302.BZA.A60</t>
  </si>
  <si>
    <t>OPERATIONS</t>
  </si>
  <si>
    <t>Jaws of Life</t>
  </si>
  <si>
    <t>Upgrade Computer Equipment</t>
  </si>
  <si>
    <t>3.2 - Public Safety, Emergency Services and Enforcement</t>
  </si>
  <si>
    <t>A/404292.BZA.A52</t>
  </si>
  <si>
    <t>MNT &amp; ADMIN - FIRE</t>
  </si>
  <si>
    <t>Breathing Appartus Response Unit</t>
  </si>
  <si>
    <t>A/404292.BZA.A61</t>
  </si>
  <si>
    <t>PLANT &amp; VEHICLES</t>
  </si>
  <si>
    <t>Hazardous Chemical Response Unit/ Trailer</t>
  </si>
  <si>
    <t>Grass and Bush Fire Engine</t>
  </si>
  <si>
    <t>4*4 Bakkies ( Grass Fire Bakkie)</t>
  </si>
  <si>
    <t>Bakkie Sakkie/ Bush Fire Fighting</t>
  </si>
  <si>
    <t>Special Appliances: Water Foam Carrier/ Tanker</t>
  </si>
  <si>
    <t>Airport Crash Fire Rescue Tender</t>
  </si>
  <si>
    <t xml:space="preserve">Major Pumper </t>
  </si>
  <si>
    <t>A/404292.BAH.A61</t>
  </si>
  <si>
    <t>DELETED DUPLICATED</t>
  </si>
  <si>
    <t>Truck for movement of chairs in the halls</t>
  </si>
  <si>
    <t>A/404243.BZA.A61</t>
  </si>
  <si>
    <t>COUNCIL HOUSE</t>
  </si>
  <si>
    <t>Furniture for all halls for 5 zones</t>
  </si>
  <si>
    <t>A/404243.BAH.A53</t>
  </si>
  <si>
    <t>2 x  laptops</t>
  </si>
  <si>
    <t>A/404186.BZA.A52</t>
  </si>
  <si>
    <t>GENERAL - WASTE MNGT</t>
  </si>
  <si>
    <t>5 bakkies / vans</t>
  </si>
  <si>
    <t>A/404186.BZA.A61</t>
  </si>
  <si>
    <t>Bakkie landfill</t>
  </si>
  <si>
    <t>A/404185.BZA.A61</t>
  </si>
  <si>
    <t>LANDFILL SITE</t>
  </si>
  <si>
    <t>Laptop</t>
  </si>
  <si>
    <t>A/404185.BZA.A52</t>
  </si>
  <si>
    <t>Water tanker</t>
  </si>
  <si>
    <t>Compliance</t>
  </si>
  <si>
    <t>I/404185.004</t>
  </si>
  <si>
    <t>A/404185.BZA.A60</t>
  </si>
  <si>
    <t>FUNDED BY DOHS SUBJECT TO ROLLOVER APPROVAL</t>
  </si>
  <si>
    <t>50 x 1,7 Bulk refuse collection containers</t>
  </si>
  <si>
    <t>A/404183.BZA.A60</t>
  </si>
  <si>
    <t>CONTAINER SERVICE</t>
  </si>
  <si>
    <t xml:space="preserve">FUNDED BY DOHS </t>
  </si>
  <si>
    <t>20 X Wheeelie bins</t>
  </si>
  <si>
    <t>10 x Bulk refuse collection containers (20 m3)</t>
  </si>
  <si>
    <t>Vehicle for ABM</t>
  </si>
  <si>
    <t xml:space="preserve">3.1 - Area Based Management </t>
  </si>
  <si>
    <t>A/403553.BZA.A61</t>
  </si>
  <si>
    <t>AREA BASED - MNGT</t>
  </si>
  <si>
    <t>Brushcutters for x5 areas</t>
  </si>
  <si>
    <t>A/403553.BAH.A53</t>
  </si>
  <si>
    <t>MEC APPROVED PROJECT FUNDED BY MHOA RESERVE</t>
  </si>
  <si>
    <t xml:space="preserve">Laptops for newly appointed employees </t>
  </si>
  <si>
    <t>A/403553.BZA.A52</t>
  </si>
  <si>
    <t>I/403243.013</t>
  </si>
  <si>
    <t>COMMUNITY HALLS</t>
  </si>
  <si>
    <t>I/403243.018</t>
  </si>
  <si>
    <t>I/403243.012</t>
  </si>
  <si>
    <t>I/403243.027</t>
  </si>
  <si>
    <t>I/403243.011</t>
  </si>
  <si>
    <t>I/403243.010</t>
  </si>
  <si>
    <t>I/403243.009</t>
  </si>
  <si>
    <t>I/403243.008</t>
  </si>
  <si>
    <t>I/403243.007</t>
  </si>
  <si>
    <t>SHREDDER</t>
  </si>
  <si>
    <t>2.5 - Supply Chain Management</t>
  </si>
  <si>
    <t>A/402284.BZA.A60</t>
  </si>
  <si>
    <t>GM - COMMUNITY_SERV</t>
  </si>
  <si>
    <t>for GM</t>
  </si>
  <si>
    <t>A/402284.BZA.A52</t>
  </si>
  <si>
    <t>A/402284.BAH.A60</t>
  </si>
  <si>
    <t>NETWORK REFESH</t>
  </si>
  <si>
    <t>I/304526.003</t>
  </si>
  <si>
    <t>ICT - PROJECTS</t>
  </si>
  <si>
    <t>Corporate Services</t>
  </si>
  <si>
    <t>WIFI ACCESS POINTS</t>
  </si>
  <si>
    <t>A/304526.BAH.A60</t>
  </si>
  <si>
    <t xml:space="preserve">TBC </t>
  </si>
  <si>
    <t>MKONDENI REFRESH EQUIPMENT/SERVERS/STORAGE</t>
  </si>
  <si>
    <t>A/304526.BAH.A52</t>
  </si>
  <si>
    <t>DIGITAL RECORDERS</t>
  </si>
  <si>
    <t>A/304507.BAH.A53</t>
  </si>
  <si>
    <t>SECRETARIAT</t>
  </si>
  <si>
    <t xml:space="preserve">PRINTING FLOORS </t>
  </si>
  <si>
    <t>I/304506.001</t>
  </si>
  <si>
    <t>PRINTING</t>
  </si>
  <si>
    <t>MORETLO (R500K)+SAFETY(PROJECTOR(R10K)CAMERA((R10K)WASHING MACH(R6K)FOLDABLE TAB X 5(R5K)</t>
  </si>
  <si>
    <t>A/304346.BAH.A53</t>
  </si>
  <si>
    <t>OCCUPATIONAL HEALTH</t>
  </si>
  <si>
    <t>SEDAN SAFETY OFFERS</t>
  </si>
  <si>
    <t>A/304346.BAH.A61</t>
  </si>
  <si>
    <t>LAPTOPS 2X  JABU ELCT +CE+3 X SAFETY+5X MORETLO+2X DESKTOPS</t>
  </si>
  <si>
    <t>A/304346.BAH.A52</t>
  </si>
  <si>
    <t>ECG(R20K)AIRCON(R40K)GAZEBO  X 5 (R20K)+2 GAZEBO MORETLO(R10K)</t>
  </si>
  <si>
    <t>A/304346.BAH.A60</t>
  </si>
  <si>
    <t>EVODIA 2 X LAPTOPS</t>
  </si>
  <si>
    <t>A/304001.BAH.A52</t>
  </si>
  <si>
    <t>HR - SUSTAIN DEV</t>
  </si>
  <si>
    <t>1.4 - Strategic Planning</t>
  </si>
  <si>
    <t>I/202035.001</t>
  </si>
  <si>
    <t>G M - CFO</t>
  </si>
  <si>
    <t>City Finanace</t>
  </si>
  <si>
    <t>A/101011.BAH.A53</t>
  </si>
  <si>
    <t>CITY MANAGER</t>
  </si>
  <si>
    <t>City Manager</t>
  </si>
  <si>
    <t>A/101011.BAH.A52</t>
  </si>
  <si>
    <t>MOTIVATION</t>
  </si>
  <si>
    <t>2024/2025</t>
  </si>
  <si>
    <t xml:space="preserve">
Actual GL</t>
  </si>
  <si>
    <t xml:space="preserve">
Current Budget</t>
  </si>
  <si>
    <t>subvotes</t>
  </si>
  <si>
    <t>Funded Program</t>
  </si>
  <si>
    <t>Functional area desc</t>
  </si>
  <si>
    <t>Business Units</t>
  </si>
  <si>
    <t>Functional area</t>
  </si>
  <si>
    <t>Total Revenue (excluding capital transfers and contributions)</t>
  </si>
  <si>
    <t>Interest</t>
  </si>
  <si>
    <t>Transfer and subsidies - Operational</t>
  </si>
  <si>
    <t>Fines, penalties and forfeits</t>
  </si>
  <si>
    <t>Property rates</t>
  </si>
  <si>
    <t>Non-Exchange Revenue</t>
  </si>
  <si>
    <t>Operational Revenue</t>
  </si>
  <si>
    <t>Licence and permits</t>
  </si>
  <si>
    <t>Rental from Fixed Assets</t>
  </si>
  <si>
    <t>Interest earned from Current and Non Current Assets</t>
  </si>
  <si>
    <t>Interest earned from Receivables</t>
  </si>
  <si>
    <t>Agency services</t>
  </si>
  <si>
    <t>Sale of Goods and Rendering of Services</t>
  </si>
  <si>
    <t>Service charges - Waste Management</t>
  </si>
  <si>
    <t>Service charges - Waste Water Management</t>
  </si>
  <si>
    <t>Service charges - Water</t>
  </si>
  <si>
    <t>Service charges - Electricity</t>
  </si>
  <si>
    <t>BUDGET YEAR 2024/ 2025 - TOTAL</t>
  </si>
  <si>
    <t>JUNE</t>
  </si>
  <si>
    <t>MAY</t>
  </si>
  <si>
    <t xml:space="preserve">MARCH </t>
  </si>
  <si>
    <t>FEBRUARY</t>
  </si>
  <si>
    <t>DECEMBER</t>
  </si>
  <si>
    <t xml:space="preserve">NOVEMBER </t>
  </si>
  <si>
    <t xml:space="preserve">OCTOBER </t>
  </si>
  <si>
    <t>SEPTEMBER</t>
  </si>
  <si>
    <t>AUGUST</t>
  </si>
  <si>
    <t xml:space="preserve">JULY </t>
  </si>
  <si>
    <t>R THOUSAND</t>
  </si>
  <si>
    <t>BUDGET YEAR  2024/2025</t>
  </si>
  <si>
    <t>DESCRIPTION</t>
  </si>
  <si>
    <t>ANNEXURE A: MONTHLY PROJECTION OF REVENUE BY EACH SOURCE</t>
  </si>
  <si>
    <t xml:space="preserve">Total Revenue </t>
  </si>
  <si>
    <t>Sustainable Development and City Enterprises</t>
  </si>
  <si>
    <t>Community Services and Social Equity</t>
  </si>
  <si>
    <t>City Finance</t>
  </si>
  <si>
    <t>Revenue by Vote</t>
  </si>
  <si>
    <t>ANNEXURE B: MONTHLY PROJECTION OF REVENUE COLLECTED BY EACH VOTE</t>
  </si>
  <si>
    <t>Total Expenditure</t>
  </si>
  <si>
    <t>Operational costs</t>
  </si>
  <si>
    <t>Transfers and subsidies</t>
  </si>
  <si>
    <t>Contracted services</t>
  </si>
  <si>
    <t>Depreciation and amortisation</t>
  </si>
  <si>
    <t>Debt impairment</t>
  </si>
  <si>
    <t>Inventory consumed</t>
  </si>
  <si>
    <t>Bulk purchases - electricity</t>
  </si>
  <si>
    <t>Remuneration of councillors</t>
  </si>
  <si>
    <t>Employee related costs</t>
  </si>
  <si>
    <t>ANNEXURE C: MONTHLY PROJECTION OF OPERATIONAL EXPENDITURE BY VOTE</t>
  </si>
  <si>
    <t>Total Capital Expenditure</t>
  </si>
  <si>
    <t>Multi-year expenditure to be appropriated</t>
  </si>
  <si>
    <t>ANNEXURE D: MONTHLY PROJECTION OF CAPITAL  EXPENDITURE BY VOTE</t>
  </si>
  <si>
    <t>CDS REFERENCE</t>
  </si>
  <si>
    <t>WARD</t>
  </si>
  <si>
    <t>2- BACK TO BASICS</t>
  </si>
  <si>
    <t>IFS 01</t>
  </si>
  <si>
    <t xml:space="preserve">2.2 Ensure availbility and sustainable management of water and sanitation for all </t>
  </si>
  <si>
    <t>1 to 41</t>
  </si>
  <si>
    <t>% of all water meter applications installed (application based)</t>
  </si>
  <si>
    <t xml:space="preserve">90% of all water meter applications installed by the 30th of June 2025 
</t>
  </si>
  <si>
    <t>Percentage connection</t>
  </si>
  <si>
    <t>Monthly water connection spreadsheet and application forms</t>
  </si>
  <si>
    <t>Water &amp; Sanitation</t>
  </si>
  <si>
    <t>IFS 02</t>
  </si>
  <si>
    <t xml:space="preserve">% of all new sewer  connections completed in various wards as per applications based  </t>
  </si>
  <si>
    <t>100% of all new sewer connections completed by the 30th of June 2025</t>
  </si>
  <si>
    <t>Monthly sewer connection spreadsheet and application forms</t>
  </si>
  <si>
    <t>IFS 03</t>
  </si>
  <si>
    <t xml:space="preserve">Number of VIP Toilets installed.  </t>
  </si>
  <si>
    <t>3000 VIP toilets installed by 30th June 2025.</t>
  </si>
  <si>
    <t>Number of VIP</t>
  </si>
  <si>
    <t>Invoices and Happy Letters</t>
  </si>
  <si>
    <t>Total No. Of Kilometers</t>
  </si>
  <si>
    <t>12km</t>
  </si>
  <si>
    <t>13.5km</t>
  </si>
  <si>
    <t>14.5km</t>
  </si>
  <si>
    <t xml:space="preserve">16km </t>
  </si>
  <si>
    <t>Monthly progress reports</t>
  </si>
  <si>
    <t>IFS 04</t>
  </si>
  <si>
    <t>Number of Resevoirs Constructed</t>
  </si>
  <si>
    <t>1 x 750kl Reservoirs constructed by the 30th of June 2025</t>
  </si>
  <si>
    <t xml:space="preserve">1 x 750KL Reservoir </t>
  </si>
  <si>
    <t>Practical Completion certificate</t>
  </si>
  <si>
    <t>IFS 05</t>
  </si>
  <si>
    <t>km of sewer pipelines installed</t>
  </si>
  <si>
    <t>3.5km of new sewer pipeline installed by the 30th of June 2025</t>
  </si>
  <si>
    <t>Total No of Kilometers</t>
  </si>
  <si>
    <t>2km</t>
  </si>
  <si>
    <t xml:space="preserve">2.4km </t>
  </si>
  <si>
    <t>3km</t>
  </si>
  <si>
    <t>3.5km</t>
  </si>
  <si>
    <t>IFS 06</t>
  </si>
  <si>
    <t>29, 39, 4 &amp; 5</t>
  </si>
  <si>
    <t>% of water leaks/ bursts repaired</t>
  </si>
  <si>
    <t xml:space="preserve">80% of mainline bursts repaired by the 30th of June 2025. 
</t>
  </si>
  <si>
    <t xml:space="preserve">Heat report extract </t>
  </si>
  <si>
    <t>IFS 09</t>
  </si>
  <si>
    <t>% of sewer blockages resolved</t>
  </si>
  <si>
    <t xml:space="preserve">60% of sewer blockages resolved by the 30th of June 2025. 
</t>
  </si>
  <si>
    <t xml:space="preserve">Heat report extract, job card, time sheet, monthly report </t>
  </si>
  <si>
    <t>1-41</t>
  </si>
  <si>
    <t>Water Losses reduced to below 30% within the norms and standards</t>
  </si>
  <si>
    <t xml:space="preserve">Water Losses reduced to below 30% within the norms and standards of Circular 72 by the 30th of June 2025. 
 </t>
  </si>
  <si>
    <t>IWA Water Balance</t>
  </si>
  <si>
    <t>IFS 10</t>
  </si>
  <si>
    <t>1-40</t>
  </si>
  <si>
    <t>Number of traffic calming measures constructed annually</t>
  </si>
  <si>
    <t>18 traffic calming measure installed by the 30th of June 2025</t>
  </si>
  <si>
    <t xml:space="preserve">Number of traffic calming measures </t>
  </si>
  <si>
    <t>Completion Certificates</t>
  </si>
  <si>
    <t xml:space="preserve">Transportation </t>
  </si>
  <si>
    <t>IFS 11</t>
  </si>
  <si>
    <t>4, 7, 8, 14, 21</t>
  </si>
  <si>
    <t>Number of KM of gravel roads upgraded</t>
  </si>
  <si>
    <t xml:space="preserve">3,5km of gravel roads upgraded by 30th June 2025 (practically completed). </t>
  </si>
  <si>
    <t xml:space="preserve">Kilometers of roads </t>
  </si>
  <si>
    <t>3,5Km</t>
  </si>
  <si>
    <t>Practical Completion Certificates</t>
  </si>
  <si>
    <t xml:space="preserve">Roads </t>
  </si>
  <si>
    <t>3 - IMPROVING INFRASTRUCTURE EFFICIENCY</t>
  </si>
  <si>
    <t>IFS 12</t>
  </si>
  <si>
    <t>Number of meters of road marking lines completed</t>
  </si>
  <si>
    <t>4800 Meters of road marking lines completed by the 30th of June 2025.</t>
  </si>
  <si>
    <t>Meters of road lines</t>
  </si>
  <si>
    <t>Roads list and Job cards</t>
  </si>
  <si>
    <t>IFS 13</t>
  </si>
  <si>
    <t xml:space="preserve">No. of stormwater catchpits maintained </t>
  </si>
  <si>
    <t>480 x stormwater catchpits maintained by the 30th of June 2025</t>
  </si>
  <si>
    <t>Roads</t>
  </si>
  <si>
    <t>IFS 14</t>
  </si>
  <si>
    <t xml:space="preserve">Squaremeters of pedstriain walkways maintained </t>
  </si>
  <si>
    <t>2000 squaremeters of pedstriain walkways maintained by the 30th of June 2025</t>
  </si>
  <si>
    <t>squaremeters of pedestrian walkways</t>
  </si>
  <si>
    <t>Progress Report or Completion Certificates</t>
  </si>
  <si>
    <t>IFS 15</t>
  </si>
  <si>
    <t xml:space="preserve">Number of bus shelters installed as per approved bus shelter implementation plan </t>
  </si>
  <si>
    <t xml:space="preserve">20 bus shelters installed as per approved bus shelter implementation plan </t>
  </si>
  <si>
    <t>2 - BACK TO BASICS</t>
  </si>
  <si>
    <t>IFS 16</t>
  </si>
  <si>
    <t>KM of gravel roads maintained</t>
  </si>
  <si>
    <t>30 km of gravel roads maintained by the 30th June 2025</t>
  </si>
  <si>
    <t xml:space="preserve">8 km </t>
  </si>
  <si>
    <t xml:space="preserve">16 km </t>
  </si>
  <si>
    <t>20km</t>
  </si>
  <si>
    <t xml:space="preserve">30 km </t>
  </si>
  <si>
    <t>IFS 17</t>
  </si>
  <si>
    <t>Number of major traffic signals repaired</t>
  </si>
  <si>
    <t>12 x major traffic signal repairs by 30th June 2025</t>
  </si>
  <si>
    <t>Number of signal repairs</t>
  </si>
  <si>
    <t>Job Cards or Completion Certificates</t>
  </si>
  <si>
    <t>IFS 18</t>
  </si>
  <si>
    <t xml:space="preserve">2.4 Social infrastructure  </t>
  </si>
  <si>
    <t xml:space="preserve">29,13, 8, 7, 8, 34,2, 24 </t>
  </si>
  <si>
    <t xml:space="preserve">Number of community halls constructed </t>
  </si>
  <si>
    <t xml:space="preserve">3 x community halls constructed by 30th June 2025 </t>
  </si>
  <si>
    <t xml:space="preserve"> Progress Reports and Practical Completion Certificates</t>
  </si>
  <si>
    <t>PMO</t>
  </si>
  <si>
    <t>Number of sport complexes constructed</t>
  </si>
  <si>
    <t xml:space="preserve"> 1 x sport complex constructed (pratically completed) by 30th June 2025 </t>
  </si>
  <si>
    <t>4 - BUILDING FINANCIAL SUSTAINABILITY</t>
  </si>
  <si>
    <t>IFS 19</t>
  </si>
  <si>
    <t>GOAL 4 - FINANCIAL VIABILITY</t>
  </si>
  <si>
    <t>% of Capital Expenditure spent for the Infrastructure Services Business Unit</t>
  </si>
  <si>
    <t xml:space="preserve">100% of Capital Budget spent 30th June 2025
</t>
  </si>
  <si>
    <t xml:space="preserve">10% 
</t>
  </si>
  <si>
    <t xml:space="preserve">40% 
</t>
  </si>
  <si>
    <t xml:space="preserve">60% 
</t>
  </si>
  <si>
    <t>Financial Report</t>
  </si>
  <si>
    <t>Roads and Transportation</t>
  </si>
  <si>
    <t>IFS 20</t>
  </si>
  <si>
    <t xml:space="preserve">% of Operational Budget spent for the Infrastructure Services Business Unit </t>
  </si>
  <si>
    <t>10% of Operational Budget spent by 30th of September 2024</t>
  </si>
  <si>
    <t xml:space="preserve">10%
</t>
  </si>
  <si>
    <t xml:space="preserve">40%
</t>
  </si>
  <si>
    <t xml:space="preserve">60% 
</t>
  </si>
  <si>
    <t xml:space="preserve">100%
</t>
  </si>
  <si>
    <t>14 - BUILDING A CAPABLE &amp; DEVELOPMENTAL MUNICIPALITY</t>
  </si>
  <si>
    <t>IFS 21</t>
  </si>
  <si>
    <t>1.4.1 Improve human resource management</t>
  </si>
  <si>
    <t>50 % of  Posts Filled in Infrastructure Services business unit</t>
  </si>
  <si>
    <t>50 % of  Posts Filled in Infrastructure Services business unit by the 30th of June 2024</t>
  </si>
  <si>
    <t>Staff Vacancy  Advice  forms (SVA) &amp; Appointment Letters</t>
  </si>
  <si>
    <t xml:space="preserve">Human Resource Support </t>
  </si>
  <si>
    <t>CSE 01</t>
  </si>
  <si>
    <t xml:space="preserve">NKPA 2-BASIC SERVICE DELIVERY </t>
  </si>
  <si>
    <t>Goal 3: Human and Community Development</t>
  </si>
  <si>
    <t>3.1 Enhanced waste management capacity</t>
  </si>
  <si>
    <t>3.1.1 Improve the basics: cleaning, repairing, enforcing waste management practices</t>
  </si>
  <si>
    <t xml:space="preserve">Number  households provided with access to weekly Refuse Removal </t>
  </si>
  <si>
    <t>116 000 x  households provided with access to weekly Refuse Removal by 30th June 2025</t>
  </si>
  <si>
    <t>Pictures and co-ordinates of the skip sites within these wards. Vehicle Ewcop movement report, indigent registers, customer statements, waste collection schedules, waste collection checklists and backlog schedule signed by Manager and foreman Domestic waste.</t>
  </si>
  <si>
    <t>Waste Management</t>
  </si>
  <si>
    <t>CSE 02</t>
  </si>
  <si>
    <t>Number of CBD Clean up Campaigns conducted</t>
  </si>
  <si>
    <t>12 x  CBD Clean up Campaigns conducted by the 30th of June 2025</t>
  </si>
  <si>
    <t>Monthly  Clean Up Campaigns</t>
  </si>
  <si>
    <t>CSE 03</t>
  </si>
  <si>
    <t>% of complaince notices issued</t>
  </si>
  <si>
    <t>100% complaince notices of Waste Management bylaw contraventions by the 30th of June 2025</t>
  </si>
  <si>
    <t xml:space="preserve">Percentage </t>
  </si>
  <si>
    <t>Copies of compliance notices or summons issued</t>
  </si>
  <si>
    <t>CSE 04</t>
  </si>
  <si>
    <t>3.2 Enhance public facilities, parks and public spaces within the city</t>
  </si>
  <si>
    <t>3.2.1 Improve the basics: cleaning, repairing public spaces</t>
  </si>
  <si>
    <t>Number of swimming pools upgraded (pumps &amp; filtration system in Alex &amp; Olympic)</t>
  </si>
  <si>
    <t>2 x swimming pools upgraded by 30th June 2025</t>
  </si>
  <si>
    <t xml:space="preserve">Council Funding </t>
  </si>
  <si>
    <t>Photo's, Completion Certificates &amp; Payment Schedules</t>
  </si>
  <si>
    <t xml:space="preserve">Recreation &amp; Faclities </t>
  </si>
  <si>
    <t>CSE 05</t>
  </si>
  <si>
    <t>Number of community facilities (parks &amp; sports recreation facilities) maintained</t>
  </si>
  <si>
    <t>6 x community facilities maintained by 30th June 2025</t>
  </si>
  <si>
    <t>Council Funding/ External Funding</t>
  </si>
  <si>
    <t>CSE 07</t>
  </si>
  <si>
    <t>1 x Disaster Management Plan Reviewed by the 30th June 2025</t>
  </si>
  <si>
    <t>Date</t>
  </si>
  <si>
    <t>Disaster management Plan and Council Resoultion</t>
  </si>
  <si>
    <t xml:space="preserve">Public Safety, Enforcement &amp; Disaster Management  </t>
  </si>
  <si>
    <t>CSE 09</t>
  </si>
  <si>
    <t>3.3.2 Improve Fire management and mitigation</t>
  </si>
  <si>
    <t xml:space="preserve">Number of fire &amp; rescue public awareness presentations conducted  </t>
  </si>
  <si>
    <t>120 x awareness presentations conducted by 30th June 2025</t>
  </si>
  <si>
    <t>Monthly Plan and Attendance register</t>
  </si>
  <si>
    <t>CSE 11</t>
  </si>
  <si>
    <t xml:space="preserve">100% of Capital Expenditure spent for the Commuity Services BU
</t>
  </si>
  <si>
    <t xml:space="preserve">100% of Capital Expenditure spent by  30th June 2025
</t>
  </si>
  <si>
    <t>Finance Support (Community Services)</t>
  </si>
  <si>
    <t>CSE 12</t>
  </si>
  <si>
    <t xml:space="preserve">100% of Operational Expenditure spent for the Community Services BU </t>
  </si>
  <si>
    <t xml:space="preserve">100% of Operational Expenditure spent by  30th June 2025 </t>
  </si>
  <si>
    <t>CSE 13</t>
  </si>
  <si>
    <t>Goal 1: Governance and policy risk management</t>
  </si>
  <si>
    <t xml:space="preserve">75% of critical posts filled Community Services Unit </t>
  </si>
  <si>
    <t>70% of posts filled by  30th June 2025</t>
  </si>
  <si>
    <t>R10M</t>
  </si>
  <si>
    <t>Council funding</t>
  </si>
  <si>
    <t>CSE 14</t>
  </si>
  <si>
    <t>1 x Integrated Waste Management Plan adopted by Council by 30th June 2025</t>
  </si>
  <si>
    <t>Council Resolution</t>
  </si>
  <si>
    <t xml:space="preserve">Waste Management </t>
  </si>
  <si>
    <t>CSE 15</t>
  </si>
  <si>
    <t>3.1.2 Improve waste management in economic nodes es</t>
  </si>
  <si>
    <t>Perecentage of construction of New England Road Landfill Site  achieved</t>
  </si>
  <si>
    <t>100% (practical) completion by 30th June 2025</t>
  </si>
  <si>
    <t xml:space="preserve">Monthly progress meeting minutes and reports </t>
  </si>
  <si>
    <t>CSE 16</t>
  </si>
  <si>
    <t>Number of  non-households with access to weekly refuse removal services</t>
  </si>
  <si>
    <t>27 900 non-households receiving refuse removal service by 30th of  June 2025</t>
  </si>
  <si>
    <t>Number of Integrated Waste Management Plan submitted for Council adoption</t>
  </si>
  <si>
    <t>Number  Disaster Management Plan Reviewed</t>
  </si>
  <si>
    <t>Number of Draft  budget for 2024/25 FY &amp; two outer years prepared &amp; submitted to TMC</t>
  </si>
  <si>
    <t>Number of indigent customers registered to receive the free basic services</t>
  </si>
  <si>
    <t>Number of Vehicles Purchased and Delivered for Msunduzi Municipality</t>
  </si>
  <si>
    <t>Number of Procurement Plan for the 2024/2025 financial year prepared</t>
  </si>
  <si>
    <t xml:space="preserve">Number of Msunduzi Municipality Consolidated Annual Finanicial Statement prepared &amp; submitted to the AG </t>
  </si>
  <si>
    <t xml:space="preserve">Number of Msunduzi Municipality  Annual Finanicial Statement prepared &amp; submitted to the AG </t>
  </si>
  <si>
    <t>16 KM of water pipes installed cumulatively by the 30th of June 2025</t>
  </si>
  <si>
    <t xml:space="preserve">KM of water pipeline installed cumulatively </t>
  </si>
  <si>
    <t>Funded Program desc</t>
  </si>
  <si>
    <t>Funds Center</t>
  </si>
  <si>
    <t>Funds Center desc</t>
  </si>
  <si>
    <t>G/L Account</t>
  </si>
  <si>
    <t>G/L Account desc</t>
  </si>
  <si>
    <t>Fund</t>
  </si>
  <si>
    <t>Fund desc</t>
  </si>
  <si>
    <t>Project Span</t>
  </si>
  <si>
    <t>2025/2026</t>
  </si>
  <si>
    <t>2026/2027</t>
  </si>
  <si>
    <t>LEVS:AH:NEW:COMPUTER EQUIPMENT</t>
  </si>
  <si>
    <t>1011BAHA52</t>
  </si>
  <si>
    <t>8000000</t>
  </si>
  <si>
    <t>PPE-COMPUTER EQUIP.-ALL OR EXCL NERSA-ACQUISITION</t>
  </si>
  <si>
    <t>RV01_LEVS</t>
  </si>
  <si>
    <t>TAXES: PROPERTY RATES: LEVIES</t>
  </si>
  <si>
    <t>Not assigned</t>
  </si>
  <si>
    <t>LEVS:AH:NEW:FURNITURE &amp; OFFICE EQUIP</t>
  </si>
  <si>
    <t>1011BAHA53</t>
  </si>
  <si>
    <t>7000000</t>
  </si>
  <si>
    <t>PPE-FURNITURE -ALL OR EXCL NERSA-ACQUI</t>
  </si>
  <si>
    <t>LEVS:ZA:FINANCIAL MANAGEMENT SYSTEM SAP</t>
  </si>
  <si>
    <t>2035BZA001</t>
  </si>
  <si>
    <t>4600000000</t>
  </si>
  <si>
    <t>OUTSOURCED INFRASTRUCTURE CAP PROJECTS</t>
  </si>
  <si>
    <t>SINGLE</t>
  </si>
  <si>
    <t>3001BAHA52</t>
  </si>
  <si>
    <t>LEVS:AH:NEW:MACHINERY &amp; EQUIPM</t>
  </si>
  <si>
    <t>3346BAHA60</t>
  </si>
  <si>
    <t>6000000</t>
  </si>
  <si>
    <t>PPE-MACHINERY &amp; EQUIP.-ALL OR EXCL NERSA-ACQUISITI</t>
  </si>
  <si>
    <t>MULTIPLE</t>
  </si>
  <si>
    <t>3346BAH.A52</t>
  </si>
  <si>
    <t>LEVS:AH: NEW: TRANSPORT ASSETS</t>
  </si>
  <si>
    <t>3346BAHA61</t>
  </si>
  <si>
    <t>6103000</t>
  </si>
  <si>
    <t>PPE-TRANSPORT ASSETS.-ALL OR EXCL NERSA-ACQUISITI</t>
  </si>
  <si>
    <t>3346BAHA53</t>
  </si>
  <si>
    <t>LEVS:AH:PRINTING FLOORS REHAB</t>
  </si>
  <si>
    <t>3506BAH001</t>
  </si>
  <si>
    <t>LEVS:AH:NEW:PRINTING FLOORS REHAB</t>
  </si>
  <si>
    <t>3506BAHA53</t>
  </si>
  <si>
    <t>3526BAHA52</t>
  </si>
  <si>
    <t>3526BAHA60</t>
  </si>
  <si>
    <t>LEVS:ZA:LAN/WAN</t>
  </si>
  <si>
    <t>3526BZA003</t>
  </si>
  <si>
    <t>LEVS:ZA:NEW FURNITURE &amp; OFFICE EQUIP</t>
  </si>
  <si>
    <t>2284BAHA60</t>
  </si>
  <si>
    <t>LEVS:Z4:NEW:FURNITURE &amp; OFFICE EQUIP</t>
  </si>
  <si>
    <t>LEVS:ZA:NEW:COMPUTER EQUIPMENT</t>
  </si>
  <si>
    <t>2284BZAA52</t>
  </si>
  <si>
    <t>LEVS:ZA:NEW:MACHINERY &amp; EQUIPM</t>
  </si>
  <si>
    <t>2284BZAA60</t>
  </si>
  <si>
    <t>MIG:Z5:WARD 38 COMMUNITY HALL</t>
  </si>
  <si>
    <t>4243HZ5007</t>
  </si>
  <si>
    <t>TS01_MIG</t>
  </si>
  <si>
    <t>CAPITAL: MUNICIPAL INFR GRANT</t>
  </si>
  <si>
    <t>MIG:Z1:WARD 7 COMMUNITY HALL</t>
  </si>
  <si>
    <t>4243HZ1008</t>
  </si>
  <si>
    <t>MIG:Z5:WARD 29 COMMUNITY HALL</t>
  </si>
  <si>
    <t>4243HZ5009</t>
  </si>
  <si>
    <t>MIG:Z4:WARD 24 COMMUNITY HALL</t>
  </si>
  <si>
    <t>4243HZ4010</t>
  </si>
  <si>
    <t>MIG:Z1:WARD 8 COMMUNITY HALL</t>
  </si>
  <si>
    <t>4243HZ1011</t>
  </si>
  <si>
    <t>4343HZ1027</t>
  </si>
  <si>
    <t>MIG:Z3:WARD 13 COMMUNITY HALL</t>
  </si>
  <si>
    <t>4243HZ3012</t>
  </si>
  <si>
    <t>MIG:MBIZANE WARD 5 COMMUNITY HALL</t>
  </si>
  <si>
    <t>4243HZ3018</t>
  </si>
  <si>
    <t>MIG:Z5:MADIBA COMMUNITY HALL</t>
  </si>
  <si>
    <t>4243HZ5013</t>
  </si>
  <si>
    <t>4553BZAA52</t>
  </si>
  <si>
    <t>4553BAHA53</t>
  </si>
  <si>
    <t>LEVS:ZA:NEW:TRANSPORT ASSETS</t>
  </si>
  <si>
    <t>43553BZAA61</t>
  </si>
  <si>
    <t>LEVS:ZA:NEW MACHINERY AND EQUIPMENT</t>
  </si>
  <si>
    <t>4183BZAA60</t>
  </si>
  <si>
    <t>4185BZAA60</t>
  </si>
  <si>
    <t>LEVS:ZA:LANDFILL UPGRADE</t>
  </si>
  <si>
    <t>4185BZA004</t>
  </si>
  <si>
    <t>LEVS:AH:NEW:TRANSPORT ASSETS</t>
  </si>
  <si>
    <t>4185BZAA61</t>
  </si>
  <si>
    <t>0006103000</t>
  </si>
  <si>
    <t>4185BZAA52</t>
  </si>
  <si>
    <t>4185.BZAA61</t>
  </si>
  <si>
    <t>4186BZAA60</t>
  </si>
  <si>
    <t>4186BZAA52</t>
  </si>
  <si>
    <t>4243BAHA53</t>
  </si>
  <si>
    <t>4243BZAA61</t>
  </si>
  <si>
    <t>4292BZAA61</t>
  </si>
  <si>
    <t xml:space="preserve"> PPE-TRANSPORT ASSETS.-ALL OR EXCL NERSA-ACQUISITI</t>
  </si>
  <si>
    <t>4294BZAA52</t>
  </si>
  <si>
    <t>4302BZAA60</t>
  </si>
  <si>
    <t>0006000000</t>
  </si>
  <si>
    <t>4325BZAA60</t>
  </si>
  <si>
    <t>4327BAHA61</t>
  </si>
  <si>
    <t>4327BAHA60</t>
  </si>
  <si>
    <t>4327BZAA60</t>
  </si>
  <si>
    <t>4390BZAA60</t>
  </si>
  <si>
    <t>4390BZAA61</t>
  </si>
  <si>
    <t>LEVS:ZA: PPE-COMPUTER EQUIP-NERSA ACQUI</t>
  </si>
  <si>
    <t>4390BZAA52</t>
  </si>
  <si>
    <t>MIG:Z5:WARD 35 DEV OF ETHEMBENI CEMETRY</t>
  </si>
  <si>
    <t>4392HZ5010</t>
  </si>
  <si>
    <t>4402BAHA61</t>
  </si>
  <si>
    <t>MSU1/I/404478.001</t>
  </si>
  <si>
    <t>4478HZ1001</t>
  </si>
  <si>
    <t>MIG:Z2:CONSTROF MKANGALA SPORT FIELD</t>
  </si>
  <si>
    <t>ART:AH:NEW COMPUTER EQUIPMENT</t>
  </si>
  <si>
    <t>45135AHA52</t>
  </si>
  <si>
    <t>TS02_ART</t>
  </si>
  <si>
    <t>CAPITAL: PROV GOV: LIBR, ARCH, MUSEUMS</t>
  </si>
  <si>
    <t>ART:AH:NEW FURNITURE &amp; OFFICE EQUIP</t>
  </si>
  <si>
    <t>45135AHA53</t>
  </si>
  <si>
    <t>ART:AH:COMPUTER EQUIPMENT</t>
  </si>
  <si>
    <t>4513B5HA52</t>
  </si>
  <si>
    <t>4513B5HA53</t>
  </si>
  <si>
    <t>5125BZAA61</t>
  </si>
  <si>
    <t>LEVS:Z4:ROAD REHAB - PMS</t>
  </si>
  <si>
    <t>5125BZ4006</t>
  </si>
  <si>
    <t>MDRG:Z4:MUNICIPAL DISASTER RD REHAB</t>
  </si>
  <si>
    <t>5125G44070</t>
  </si>
  <si>
    <t>TS01_MDRG</t>
  </si>
  <si>
    <t>MUNICIPAL DISASTER GRANT</t>
  </si>
  <si>
    <t>MIG:Z2:UPG GRV RD-EDN-DAMBUZA MJ SWD UPG</t>
  </si>
  <si>
    <t>5125HZ2014</t>
  </si>
  <si>
    <t>MIG:Z1:UPGR GRV ROADS-VULINDLELA-WARD 4</t>
  </si>
  <si>
    <t>5125HZ1029</t>
  </si>
  <si>
    <t>MIG:Z1:UPGR GRV ROADS-VULINDLELA-WARD 7</t>
  </si>
  <si>
    <t>5125HZ1031</t>
  </si>
  <si>
    <t>MIG:Z1:UPGR GRV RD-VULINDLELA-WARD8</t>
  </si>
  <si>
    <t>5125HZ1032</t>
  </si>
  <si>
    <t>MIG:Z1:UPGR GRV ROADS-VULINDLELA-WARD 9</t>
  </si>
  <si>
    <t>5125HZ1033</t>
  </si>
  <si>
    <t>MIG:Z2:UPGR GRV ROADS-WILLOWF</t>
  </si>
  <si>
    <t>5125HZ2037</t>
  </si>
  <si>
    <t>MIG:Z1:UPGR GRV ROADS-VUL-WARD 1</t>
  </si>
  <si>
    <t>5125HZ1042</t>
  </si>
  <si>
    <t>MIG:Z1:UPGR GRV ROADS-VUL-WARD 5</t>
  </si>
  <si>
    <t>5125HZ1043</t>
  </si>
  <si>
    <t>MIG:Z1: REHAB OF BALENI ROAD SWEETWATER</t>
  </si>
  <si>
    <t>5125HZ1055</t>
  </si>
  <si>
    <t>MIG:Z1: UPGR GRV ROADS MISSION</t>
  </si>
  <si>
    <t>5125HZ1071</t>
  </si>
  <si>
    <t>MIG:Z1:UPGR GRV ROADS MISSION</t>
  </si>
  <si>
    <t>LEVS:AH:NEW:CHANGE ROOMS REHAB</t>
  </si>
  <si>
    <t>5125BAH067</t>
  </si>
  <si>
    <t>LEVS:ZA:STORMWATER UPGRADE</t>
  </si>
  <si>
    <t>5125BZA072</t>
  </si>
  <si>
    <t>LEVS:ZA:UPGRADE/ REHAB</t>
  </si>
  <si>
    <t>5125BZA073</t>
  </si>
  <si>
    <t>LEVS:ZA:SMALL PLANT</t>
  </si>
  <si>
    <t>5125BZA074</t>
  </si>
  <si>
    <t>LEVS:ZA:PURCHASE OF ROADS DESIGN SOFTWAR</t>
  </si>
  <si>
    <t>5125BZA064</t>
  </si>
  <si>
    <t>LEVS:Z2:Canalisation of Streams/bank pro</t>
  </si>
  <si>
    <t>5126BAH007</t>
  </si>
  <si>
    <t>LEVS:AH:Canalisation of Streams/bank pro</t>
  </si>
  <si>
    <t>MDRG:Z4:MUNICIPAL DISASTER STREAM</t>
  </si>
  <si>
    <t>5126G44020</t>
  </si>
  <si>
    <t>LEVS:Z5:TRAFFIC CALMING MEASURES</t>
  </si>
  <si>
    <t>5131BZ5006</t>
  </si>
  <si>
    <t>5131BZA006</t>
  </si>
  <si>
    <t>LEVS:ZA:TRAFFIC CALMING MEASURES</t>
  </si>
  <si>
    <t>LEVS:ZA:NEW:MACHINERY AND EQUIPMENT</t>
  </si>
  <si>
    <t>5125BZAA60</t>
  </si>
  <si>
    <t>LEVS:ZA:PURCHASE OF SIDRA SOFTWARE</t>
  </si>
  <si>
    <t>5131BZA015</t>
  </si>
  <si>
    <t>LEVS:ZA:INSTALLAT OF NEW TRAFFIC SIGNALS</t>
  </si>
  <si>
    <t>5131BZA003</t>
  </si>
  <si>
    <t>LEVS:Z4:INSTALLAT OF NEW GUARD RAILS</t>
  </si>
  <si>
    <t>5137BZ4001</t>
  </si>
  <si>
    <t>PTIG:Z4:PUBLIC TRANSPORT INFRASTR</t>
  </si>
  <si>
    <t>5143YZ4001</t>
  </si>
  <si>
    <t>TS01_PTIG</t>
  </si>
  <si>
    <t>CAPITAL: PUBLIC TRANSPORT INFR GRANT</t>
  </si>
  <si>
    <t>MSU1/I/504143.005</t>
  </si>
  <si>
    <t>5143BZ4005</t>
  </si>
  <si>
    <t>LEVS:Z4:PUBLIC TRANSPORT INFRASTR</t>
  </si>
  <si>
    <t>MIG:ZA:ELIM OF CONSERV TANKS:SEWER</t>
  </si>
  <si>
    <t>5202HZA009</t>
  </si>
  <si>
    <t>MIG:Z3:SHENSTONE AMBLETON SANITATION S</t>
  </si>
  <si>
    <t>5202HZA013</t>
  </si>
  <si>
    <t>MIG:SEWER RETICULATION WARD 16 AND 21 IN EDENDALE</t>
  </si>
  <si>
    <t>5202HZA014</t>
  </si>
  <si>
    <t>MIG:Z3:SLANGSPRUIT AMBLETON SANITATION S</t>
  </si>
  <si>
    <t>5202HZ3015</t>
  </si>
  <si>
    <t>MIG:Z2:VULINDLELA H/HOLD SANITATION-W10</t>
  </si>
  <si>
    <t>5202HZ2016</t>
  </si>
  <si>
    <t>MIG:ZA:DARVIL SEWER OUTFALL</t>
  </si>
  <si>
    <t>5202HZA025</t>
  </si>
  <si>
    <t>MSU1/A/504527.HZ4.A52</t>
  </si>
  <si>
    <t>MIG:Z4:NEW COMPUTER EQUIPMENT</t>
  </si>
  <si>
    <t>000500001</t>
  </si>
  <si>
    <t>INTANGIBLE-INT.GENERATED:COMPUTER SOFTWARE-ACQUISI</t>
  </si>
  <si>
    <t>5787BZAA61</t>
  </si>
  <si>
    <t>MIG:ZA:REDUCTION OF NON REVENUE WATER</t>
  </si>
  <si>
    <t>5787HZA008</t>
  </si>
  <si>
    <t>MIG:Z5:COPESVILLE RESERVOIR</t>
  </si>
  <si>
    <t>5787HZ5026</t>
  </si>
  <si>
    <t>MIG:Z2:Edendale Outfall Sewer: Ward 11 WMPI-S3</t>
  </si>
  <si>
    <t>Edendale Outfall Sewer: Ward 11 WMPI-S3</t>
  </si>
  <si>
    <t>MIG:Z2:UPG GRV RD-EDN-M89</t>
  </si>
  <si>
    <t>MIG:Z1:NCWADI PHASE 1</t>
  </si>
  <si>
    <t>MIG:Z1:NCWADI PHASE 2A</t>
  </si>
  <si>
    <t>5787HZ1030</t>
  </si>
  <si>
    <t>WSIG:Z1:VULINDLELA PHASE 3 (Planning &amp; D</t>
  </si>
  <si>
    <t>5787A61036</t>
  </si>
  <si>
    <t>TS01_WSIG</t>
  </si>
  <si>
    <t>CAPITAL: WATER SERV INFR GRANT</t>
  </si>
  <si>
    <t>WSIG:Z1:VULINDLELA PHASE 3B</t>
  </si>
  <si>
    <t>WSIG: WILLOWFONTEIN PH1</t>
  </si>
  <si>
    <t>WSIG:Z1:VULINDLELA PHASE 3C</t>
  </si>
  <si>
    <t>MSU1/I/504787.040</t>
  </si>
  <si>
    <t>5787BAH040</t>
  </si>
  <si>
    <t>LEVS:ZA:WATER METER REPLACEMENT</t>
  </si>
  <si>
    <t>5787BZA040</t>
  </si>
  <si>
    <t>WSIG:Z1: VULINDLELA UPGRADE</t>
  </si>
  <si>
    <t>WSIG:VULINDLELA</t>
  </si>
  <si>
    <t>MSU1/I/504787.041</t>
  </si>
  <si>
    <t>5787A61041</t>
  </si>
  <si>
    <t>WSIG:Z1: VULINDLELA BOREHOLE SUPPLY &amp; IN</t>
  </si>
  <si>
    <t>MSU1/I/504787.042</t>
  </si>
  <si>
    <t>5787BZ1042</t>
  </si>
  <si>
    <t>LEVS:Z1: WATER TANKERS</t>
  </si>
  <si>
    <t>LEVS: Z4:NEW: COMPUTER EQUIPMENT</t>
  </si>
  <si>
    <t>6097BZ4A52</t>
  </si>
  <si>
    <t>6097BAHA53</t>
  </si>
  <si>
    <t>6098BAHA52</t>
  </si>
  <si>
    <t>6098BAHA53</t>
  </si>
  <si>
    <t>6098BAHA60</t>
  </si>
  <si>
    <t>6114BAHA52</t>
  </si>
  <si>
    <t>6114BAHA60</t>
  </si>
  <si>
    <t>6116BAHA52</t>
  </si>
  <si>
    <t>NDPG:Z2:OLD EDENDALE ROAD UPGRADE</t>
  </si>
  <si>
    <t>6241RZ2021</t>
  </si>
  <si>
    <t>TS01_NDPG</t>
  </si>
  <si>
    <t>CAPITAL: NEIGHBOURH DEV PARTNERSHP GRANT</t>
  </si>
  <si>
    <t>NDPG:Z4:CBD REGENERATION: PHASE 1</t>
  </si>
  <si>
    <t>6241RZ4007</t>
  </si>
  <si>
    <t>CBD Regeneration: Phase 1</t>
  </si>
  <si>
    <t>NDPG:Z2:EDENDALE TOWN CENTRE: CIVIC BUILDING</t>
  </si>
  <si>
    <t>6241RZ4008</t>
  </si>
  <si>
    <t>Edendale Town Centre: Civic Building</t>
  </si>
  <si>
    <t>NDPG:Z2:EDENDALE TOWN CENTRE: INFORMAL MARKET</t>
  </si>
  <si>
    <t>6241RZ4009</t>
  </si>
  <si>
    <t>Edendale Town Center: Informal Market</t>
  </si>
  <si>
    <t>NDPG:Z2:EDENDALE TOWN CENTRE:SKY BRIDGE</t>
  </si>
  <si>
    <t>6241RZ4010</t>
  </si>
  <si>
    <t>Edendale Town Centre: Sky Bridge</t>
  </si>
  <si>
    <t>EDTEA:Z4:EMATSHENI INFOMAL TRADERS</t>
  </si>
  <si>
    <t>6241G14006</t>
  </si>
  <si>
    <t>TS02_EDTEA</t>
  </si>
  <si>
    <t>CAPITAL: ECON EV TOURISM &amp; ENVIR AFFAIRS</t>
  </si>
  <si>
    <t>LEVS:Z4:EMATSHENI INFOMAL TRADERS</t>
  </si>
  <si>
    <t>6241BZ4024</t>
  </si>
  <si>
    <t>DELETE LINE</t>
  </si>
  <si>
    <t>ACRDC:ZA:NEW MACHINERY &amp; EQUIPM</t>
  </si>
  <si>
    <t>6270A9AA60</t>
  </si>
  <si>
    <t>TS02_ACRDC</t>
  </si>
  <si>
    <t>CAPITAL: PROV GOV: HOUSING ACCREDITATION</t>
  </si>
  <si>
    <t>ACRDC:AH:NEW:NEW:COMPUTER EQUIPMENT</t>
  </si>
  <si>
    <t>6270A9HA52</t>
  </si>
  <si>
    <t>ACRDC:AH:NEW:NEW:FURNITURE &amp; OFFICE EQUIP</t>
  </si>
  <si>
    <t>6270A9HA53</t>
  </si>
  <si>
    <t>ACRDC:AH:NEW:NEW:FURNITURE &amp; OFFICE EQUI</t>
  </si>
  <si>
    <t>ART:Z4:NEW: COMPUTER EQUIPMENT</t>
  </si>
  <si>
    <t>64805Z4A52</t>
  </si>
  <si>
    <t>ART:Z4:NEW:MACHINERY &amp; EQUIP AIR COND</t>
  </si>
  <si>
    <t>64805Z4A60</t>
  </si>
  <si>
    <t>ART:Z4: INSTALLATION OF WIFI AT TAG</t>
  </si>
  <si>
    <t>64805Z4008</t>
  </si>
  <si>
    <t>ART:Z4: INSTALLATION DIGITAL MARKETING SIGNAGE</t>
  </si>
  <si>
    <t>64805Z4009</t>
  </si>
  <si>
    <t>6560BAHA53</t>
  </si>
  <si>
    <t>ISUP:Z2:HAREWOOD HOUSING PROJECT</t>
  </si>
  <si>
    <t>6560G62024</t>
  </si>
  <si>
    <t>TS02_ISUP</t>
  </si>
  <si>
    <t>ISUP:Z2:KHALANYONI HSNG PROJECT</t>
  </si>
  <si>
    <t>6560G62021</t>
  </si>
  <si>
    <t xml:space="preserve"> ISUP:Z2:KWA 30 HOUSING PROJECT-BULK</t>
  </si>
  <si>
    <t>6560G62022</t>
  </si>
  <si>
    <t>ISUP:Z2:KWA 30 HOUSING PROJECT-BULK</t>
  </si>
  <si>
    <t xml:space="preserve"> HSE:Z4:DOHS JIKA JOE HOUSING DEVELOPM</t>
  </si>
  <si>
    <t>6560E84006</t>
  </si>
  <si>
    <t>HSE:Z4:DOHS JIKA JOE HOUSING DEVELOPM</t>
  </si>
  <si>
    <t>ISUP:Z4:SIGNAL HILL ROUTE</t>
  </si>
  <si>
    <t>6560TZ4026</t>
  </si>
  <si>
    <t>MIG:Z2:PROVISION OF BULK SERVICES TO JIKA JOE COMMUNITY RESIDENTIAL UNITS (C.R.U.)</t>
  </si>
  <si>
    <t>HSDV:Z2:EDENDALE &amp; SNATHING MIL VETERANS</t>
  </si>
  <si>
    <t>6564TZ2004</t>
  </si>
  <si>
    <t>TS02_HSDV</t>
  </si>
  <si>
    <t>HSDV:Z2:COMMUNITY HALL</t>
  </si>
  <si>
    <t>6564B82X40</t>
  </si>
  <si>
    <t>LEVS:Z4:ROOF SHEETING</t>
  </si>
  <si>
    <t>6745BZ4005</t>
  </si>
  <si>
    <t>ALNS:AH:NEW COMPUTER EQUIPMENT</t>
  </si>
  <si>
    <t>70621AHA52</t>
  </si>
  <si>
    <t>BR01_ALNS</t>
  </si>
  <si>
    <t>BORROWING: NON-CURRENT: ANNUITY LOANS</t>
  </si>
  <si>
    <t>ALNS:AH:NEW:FURNITURE &amp; EQUIP</t>
  </si>
  <si>
    <t>70621AHA53</t>
  </si>
  <si>
    <t>ALNS:AH:NEW:MACHINERY &amp; EQUIPM</t>
  </si>
  <si>
    <t>70621AHA60</t>
  </si>
  <si>
    <t>ALNS:AH: NEW: TRANSPORT ASSETS</t>
  </si>
  <si>
    <t>70621AHA61</t>
  </si>
  <si>
    <t>ALNS:ZA:NEW MACHINERY &amp; EQUIPMENT</t>
  </si>
  <si>
    <t>70621ZAA60</t>
  </si>
  <si>
    <t>2040000</t>
  </si>
  <si>
    <t>PPE-ELECTR.-NERSA-TRANSFORM.STATION EQUIP.(&gt;132 KV</t>
  </si>
  <si>
    <t>2042000</t>
  </si>
  <si>
    <t>MIG:Z1:HIGH MAST LIGHTS-VUL &amp; GREAT EDN</t>
  </si>
  <si>
    <t>7062HZ1006</t>
  </si>
  <si>
    <t>ALNS:Z1: HILTON INFRASTRUCTURE UPGRADE</t>
  </si>
  <si>
    <t>70621Z1007</t>
  </si>
  <si>
    <t>ALNS:Z1:Medium Voltage Network Upgrade</t>
  </si>
  <si>
    <t>70621Z1008</t>
  </si>
  <si>
    <t>ALNS:Z1:MID-BLOCK SERVICES RELOCATION</t>
  </si>
  <si>
    <t>70621Z1009</t>
  </si>
  <si>
    <t>ALNS:Z4:E/WOOD PRIMARY 132KV INSTALLATIO</t>
  </si>
  <si>
    <t>70621Z4014</t>
  </si>
  <si>
    <t>ALNS:Z4:MASONS 132/11kv PRIMARY SUBSTATI</t>
  </si>
  <si>
    <t>70621Z4019</t>
  </si>
  <si>
    <t>INEP:Z1:PHAYIPHINI INFILLS</t>
  </si>
  <si>
    <t>70623Z1020</t>
  </si>
  <si>
    <t>TS01_INEP</t>
  </si>
  <si>
    <t>CAPITAL: INTEGR NATIONAL ELECTR PROG</t>
  </si>
  <si>
    <t>INEP:Z5:EZINKETHENI BULK SUPPLY(SUB)</t>
  </si>
  <si>
    <t>70623Z5023</t>
  </si>
  <si>
    <t>INEP:Z5 SWAPO &amp; HANIVILLE INFILLS</t>
  </si>
  <si>
    <t>7062BZA023</t>
  </si>
  <si>
    <t>INEP:Z5:EZINKETHENI FEEDER LINER</t>
  </si>
  <si>
    <t>70623Z5024</t>
  </si>
  <si>
    <t>INEP:Z5:THEMBALIHLE &amp; TAMBOVILLE</t>
  </si>
  <si>
    <t>7062BZA024</t>
  </si>
  <si>
    <t>INEP:Z1:SWEETWATERS INFILLS (TYPE 1)</t>
  </si>
  <si>
    <t>70623Z1025</t>
  </si>
  <si>
    <t>EEDSM:ZA:RETROFIT OF HPS FITTINGS LED</t>
  </si>
  <si>
    <t>70624ZA025</t>
  </si>
  <si>
    <t>TS01_EEDSM</t>
  </si>
  <si>
    <t>CAPITAL: ENERGY EFFICIENCY &amp; DEMAND-SIDE</t>
  </si>
  <si>
    <t>ALNS:Z4:HESKET PRIMARY NETWORK UPDRADE</t>
  </si>
  <si>
    <t>70621Z4016</t>
  </si>
  <si>
    <t>ALNS:Z4:RETIEF PRIMARY SUBSTATION UPGD</t>
  </si>
  <si>
    <t>70621Z4017</t>
  </si>
  <si>
    <t xml:space="preserve">PURCHASE OF TRANSFORMER CAPITAL EQUIPMENT </t>
  </si>
  <si>
    <t>LEVS:ZA:ELECTR METER AUDIT &amp; REPLACEMENT</t>
  </si>
  <si>
    <t>7066BZA001</t>
  </si>
  <si>
    <t>PLANNED START DATE</t>
  </si>
  <si>
    <t>ACTUAL START DATE</t>
  </si>
  <si>
    <t>PLANNED COMPLETION DATE</t>
  </si>
  <si>
    <t>ACTUAL COMPLETION DATE</t>
  </si>
  <si>
    <t>CAPITAL TIMED COST PER MONTH</t>
  </si>
  <si>
    <t>REASON FOR VARIANCE</t>
  </si>
  <si>
    <t>MSUNDUZI MUNICIPALITY</t>
  </si>
  <si>
    <t>SERVICE DELIVERY &amp; BUDGET IMPLEMENTATION PLAN 2024 / 2025 FINANCIAL YEAR</t>
  </si>
  <si>
    <t>ANNEXURE E</t>
  </si>
  <si>
    <t>SDBIP - 2024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</si>
</sst>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R&quot;#,##0;[Red]\-&quot;R&quot;#,##0"/>
    <numFmt numFmtId="44" formatCode="_-&quot;R&quot;* #,##0.00_-;\-&quot;R&quot;* #,##0.00_-;_-&quot;R&quot;* &quot;-&quot;??_-;_-@_-"/>
    <numFmt numFmtId="43" formatCode="_-* #,##0.00_-;\-* #,##0.00_-;_-* &quot;-&quot;??_-;_-@_-"/>
    <numFmt numFmtId="164" formatCode="&quot;R&quot;#,##0.00"/>
    <numFmt numFmtId="165" formatCode="&quot;R&quot;#,##0_);[Red]\(&quot;R&quot;#,##0\)"/>
    <numFmt numFmtId="166" formatCode="_-* #,##0_-;\-* #,##0_-;_-* &quot;-&quot;??_-;_-@_-"/>
    <numFmt numFmtId="167" formatCode="_(* #,##0,_);_(* \(#,##0,\);_(* &quot;–&quot;?_);_(@_)"/>
    <numFmt numFmtId="168" formatCode="_(* #,##0,_);_(* \(#,##0,\);_(* &quot;- &quot;?_);_(@_)"/>
    <numFmt numFmtId="169" formatCode="_(* #,##0.00_);_(* \(#,##0.00\);_(* &quot;-&quot;??_);_(@_)"/>
    <numFmt numFmtId="170" formatCode="_(* #,##0_);_(* \(#,##0\);_(* &quot;-&quot;??_);_(@_)"/>
    <numFmt numFmtId="171" formatCode="&quot;R&quot;\ #,##0"/>
  </numFmts>
  <fonts count="48" x14ac:knownFonts="1">
    <font>
      <sz val="11"/>
      <color theme="1"/>
      <name val="Aptos Narrow"/>
      <family val="2"/>
      <scheme val="minor"/>
    </font>
    <font>
      <sz val="11"/>
      <color theme="1"/>
      <name val="Aptos Narrow"/>
      <family val="2"/>
      <scheme val="minor"/>
    </font>
    <font>
      <b/>
      <sz val="11"/>
      <color theme="1"/>
      <name val="Aptos Narrow"/>
      <family val="2"/>
      <scheme val="minor"/>
    </font>
    <font>
      <b/>
      <sz val="26"/>
      <color theme="1"/>
      <name val="Arial"/>
      <family val="2"/>
    </font>
    <font>
      <b/>
      <sz val="20"/>
      <color theme="1"/>
      <name val="Arial"/>
      <family val="2"/>
    </font>
    <font>
      <b/>
      <sz val="26"/>
      <color rgb="FFFF0000"/>
      <name val="Arial"/>
      <family val="2"/>
    </font>
    <font>
      <b/>
      <sz val="26"/>
      <name val="Arial"/>
      <family val="2"/>
    </font>
    <font>
      <b/>
      <sz val="20"/>
      <name val="Arial"/>
      <family val="2"/>
    </font>
    <font>
      <b/>
      <sz val="26"/>
      <color rgb="FF000000"/>
      <name val="Arial"/>
      <family val="2"/>
    </font>
    <font>
      <b/>
      <sz val="26"/>
      <color theme="1"/>
      <name val="Aptos Narrow"/>
      <family val="2"/>
      <scheme val="minor"/>
    </font>
    <font>
      <b/>
      <strike/>
      <sz val="26"/>
      <name val="Arial"/>
      <family val="2"/>
    </font>
    <font>
      <sz val="26"/>
      <color theme="1"/>
      <name val="Arial"/>
      <family val="2"/>
    </font>
    <font>
      <b/>
      <sz val="26"/>
      <name val="Calibri"/>
      <family val="2"/>
    </font>
    <font>
      <b/>
      <sz val="26"/>
      <color theme="1"/>
      <name val="Calibri"/>
      <family val="2"/>
    </font>
    <font>
      <b/>
      <sz val="16"/>
      <color theme="1"/>
      <name val="Arial"/>
      <family val="2"/>
    </font>
    <font>
      <sz val="16"/>
      <color theme="1"/>
      <name val="Arial"/>
      <family val="2"/>
    </font>
    <font>
      <sz val="16"/>
      <color theme="1"/>
      <name val="Aptos Narrow"/>
      <family val="2"/>
      <scheme val="minor"/>
    </font>
    <font>
      <sz val="8"/>
      <name val="Aptos Narrow"/>
      <family val="2"/>
      <scheme val="minor"/>
    </font>
    <font>
      <sz val="10"/>
      <color theme="1"/>
      <name val="Arial"/>
      <family val="2"/>
    </font>
    <font>
      <b/>
      <sz val="10"/>
      <color theme="1"/>
      <name val="Arial"/>
      <family val="2"/>
    </font>
    <font>
      <sz val="10"/>
      <name val="Arial"/>
      <family val="2"/>
    </font>
    <font>
      <sz val="10"/>
      <name val="Tw Cen MT"/>
      <family val="2"/>
    </font>
    <font>
      <b/>
      <sz val="14"/>
      <color theme="1"/>
      <name val="Aptos Narrow"/>
      <family val="2"/>
      <scheme val="minor"/>
    </font>
    <font>
      <b/>
      <sz val="14"/>
      <name val="Aptos Narrow"/>
      <family val="2"/>
      <scheme val="minor"/>
    </font>
    <font>
      <sz val="14"/>
      <color theme="1"/>
      <name val="Aptos Narrow"/>
      <family val="2"/>
      <scheme val="minor"/>
    </font>
    <font>
      <b/>
      <sz val="16"/>
      <color theme="1"/>
      <name val="Aptos Narrow"/>
      <family val="2"/>
      <scheme val="minor"/>
    </font>
    <font>
      <sz val="10"/>
      <color rgb="FF000000"/>
      <name val="Arial"/>
      <family val="2"/>
    </font>
    <font>
      <b/>
      <sz val="14"/>
      <name val="Calibri"/>
      <family val="2"/>
    </font>
    <font>
      <b/>
      <u/>
      <sz val="16"/>
      <name val="Aptos Narrow"/>
      <family val="2"/>
      <scheme val="minor"/>
    </font>
    <font>
      <b/>
      <sz val="16"/>
      <name val="Aptos Narrow"/>
      <family val="2"/>
      <scheme val="minor"/>
    </font>
    <font>
      <sz val="16"/>
      <name val="Aptos Narrow"/>
      <family val="2"/>
      <scheme val="minor"/>
    </font>
    <font>
      <b/>
      <i/>
      <sz val="16"/>
      <name val="Aptos Narrow"/>
      <family val="2"/>
      <scheme val="minor"/>
    </font>
    <font>
      <sz val="14"/>
      <color theme="1"/>
      <name val="Arial"/>
      <family val="2"/>
    </font>
    <font>
      <b/>
      <sz val="20"/>
      <color rgb="FFFF0000"/>
      <name val="Arial"/>
      <family val="2"/>
    </font>
    <font>
      <b/>
      <sz val="20"/>
      <name val="Calibri"/>
      <family val="2"/>
    </font>
    <font>
      <b/>
      <sz val="9"/>
      <color indexed="81"/>
      <name val="Tahoma"/>
      <family val="2"/>
    </font>
    <font>
      <sz val="9"/>
      <color indexed="81"/>
      <name val="Tahoma"/>
      <family val="2"/>
    </font>
    <font>
      <b/>
      <sz val="14"/>
      <color indexed="81"/>
      <name val="Tahoma"/>
      <family val="2"/>
    </font>
    <font>
      <sz val="14"/>
      <color indexed="81"/>
      <name val="Tahoma"/>
      <family val="2"/>
    </font>
    <font>
      <b/>
      <sz val="12"/>
      <color indexed="81"/>
      <name val="Tahoma"/>
      <family val="2"/>
    </font>
    <font>
      <sz val="12"/>
      <color indexed="81"/>
      <name val="Tahoma"/>
      <family val="2"/>
    </font>
    <font>
      <b/>
      <sz val="20"/>
      <color theme="1"/>
      <name val="Aptos Narrow"/>
      <family val="2"/>
      <scheme val="minor"/>
    </font>
    <font>
      <b/>
      <sz val="20"/>
      <color rgb="FFFF0000"/>
      <name val="Aptos Narrow"/>
      <family val="2"/>
      <scheme val="minor"/>
    </font>
    <font>
      <b/>
      <sz val="20"/>
      <name val="Aptos Narrow"/>
      <family val="2"/>
      <scheme val="minor"/>
    </font>
    <font>
      <b/>
      <sz val="12"/>
      <color theme="1"/>
      <name val="Aptos Narrow"/>
      <family val="2"/>
      <scheme val="minor"/>
    </font>
    <font>
      <b/>
      <sz val="14"/>
      <color theme="1"/>
      <name val="Arial"/>
      <family val="2"/>
    </font>
    <font>
      <b/>
      <sz val="14"/>
      <name val="Tw Cen MT"/>
      <family val="2"/>
    </font>
    <font>
      <b/>
      <sz val="14"/>
      <name val="Arial"/>
      <family val="2"/>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0"/>
        <bgColor rgb="FF000000"/>
      </patternFill>
    </fill>
    <fill>
      <patternFill patternType="solid">
        <fgColor rgb="FFCCFFFF"/>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0" borderId="0"/>
    <xf numFmtId="169" fontId="1" fillId="0" borderId="0" applyFont="0" applyFill="0" applyBorder="0" applyAlignment="0" applyProtection="0"/>
  </cellStyleXfs>
  <cellXfs count="268">
    <xf numFmtId="0" fontId="0" fillId="0" borderId="0" xfId="0"/>
    <xf numFmtId="0" fontId="3" fillId="0" borderId="0" xfId="0" applyFont="1"/>
    <xf numFmtId="0" fontId="3" fillId="0" borderId="0" xfId="0" applyFont="1" applyAlignment="1">
      <alignment vertical="top"/>
    </xf>
    <xf numFmtId="0" fontId="4" fillId="0" borderId="0" xfId="0" applyFont="1"/>
    <xf numFmtId="0" fontId="5" fillId="2" borderId="2" xfId="0" applyFont="1" applyFill="1" applyBorder="1" applyAlignment="1">
      <alignment horizontal="center" vertical="center"/>
    </xf>
    <xf numFmtId="0" fontId="6" fillId="3" borderId="1" xfId="0" applyFont="1" applyFill="1" applyBorder="1" applyAlignment="1">
      <alignment horizontal="left" vertical="top" wrapText="1"/>
    </xf>
    <xf numFmtId="0" fontId="3" fillId="0" borderId="2" xfId="0" applyFont="1" applyBorder="1" applyAlignment="1">
      <alignment horizontal="left" vertical="top" wrapText="1"/>
    </xf>
    <xf numFmtId="0" fontId="6" fillId="0" borderId="1" xfId="0" applyFont="1" applyBorder="1" applyAlignment="1">
      <alignment horizontal="center" vertical="top" wrapText="1"/>
    </xf>
    <xf numFmtId="164" fontId="3" fillId="0" borderId="2" xfId="0" applyNumberFormat="1" applyFont="1" applyBorder="1" applyAlignment="1">
      <alignment horizontal="left" vertical="top" wrapText="1"/>
    </xf>
    <xf numFmtId="0" fontId="3" fillId="4" borderId="2" xfId="0" applyFont="1" applyFill="1" applyBorder="1" applyAlignment="1">
      <alignment vertical="top" wrapText="1"/>
    </xf>
    <xf numFmtId="9" fontId="3" fillId="0" borderId="2" xfId="0" applyNumberFormat="1" applyFont="1" applyBorder="1" applyAlignment="1">
      <alignment horizontal="left" vertical="top" wrapText="1"/>
    </xf>
    <xf numFmtId="0" fontId="4" fillId="3" borderId="0" xfId="0" applyFont="1" applyFill="1"/>
    <xf numFmtId="0" fontId="3" fillId="4" borderId="2" xfId="0" applyFont="1" applyFill="1" applyBorder="1" applyAlignment="1">
      <alignment horizontal="left" vertical="top" wrapText="1"/>
    </xf>
    <xf numFmtId="0" fontId="3" fillId="0" borderId="2" xfId="0" applyFont="1" applyBorder="1" applyAlignment="1">
      <alignment vertical="top" wrapText="1"/>
    </xf>
    <xf numFmtId="0" fontId="7" fillId="0" borderId="0" xfId="0" applyFont="1"/>
    <xf numFmtId="0" fontId="7" fillId="3" borderId="0" xfId="0" applyFont="1" applyFill="1"/>
    <xf numFmtId="0" fontId="3" fillId="4" borderId="1" xfId="0" applyFont="1" applyFill="1" applyBorder="1" applyAlignment="1">
      <alignment horizontal="left" vertical="top" wrapText="1"/>
    </xf>
    <xf numFmtId="9" fontId="3" fillId="4" borderId="2" xfId="0" applyNumberFormat="1" applyFont="1" applyFill="1" applyBorder="1" applyAlignment="1">
      <alignment horizontal="left" vertical="top" wrapText="1"/>
    </xf>
    <xf numFmtId="0" fontId="3" fillId="4" borderId="2" xfId="0" applyFont="1" applyFill="1" applyBorder="1" applyAlignment="1">
      <alignment horizontal="left" vertical="top"/>
    </xf>
    <xf numFmtId="0" fontId="2" fillId="0" borderId="0" xfId="0" applyFont="1"/>
    <xf numFmtId="0" fontId="3" fillId="4" borderId="3" xfId="0" applyFont="1" applyFill="1" applyBorder="1" applyAlignment="1">
      <alignment horizontal="left" vertical="top" wrapText="1"/>
    </xf>
    <xf numFmtId="0" fontId="6" fillId="4" borderId="2" xfId="0" applyFont="1" applyFill="1" applyBorder="1" applyAlignment="1">
      <alignment horizontal="left" vertical="top" wrapText="1"/>
    </xf>
    <xf numFmtId="164" fontId="3" fillId="4" borderId="2" xfId="0" applyNumberFormat="1" applyFont="1" applyFill="1" applyBorder="1" applyAlignment="1">
      <alignment horizontal="left" vertical="top" wrapText="1"/>
    </xf>
    <xf numFmtId="9" fontId="6" fillId="4" borderId="2" xfId="0" applyNumberFormat="1" applyFont="1" applyFill="1" applyBorder="1" applyAlignment="1">
      <alignment horizontal="left" vertical="top" wrapText="1"/>
    </xf>
    <xf numFmtId="1" fontId="6" fillId="4" borderId="2" xfId="0" applyNumberFormat="1" applyFont="1" applyFill="1" applyBorder="1" applyAlignment="1">
      <alignment horizontal="left" vertical="top" wrapText="1"/>
    </xf>
    <xf numFmtId="0" fontId="3" fillId="5" borderId="3" xfId="0" applyFont="1" applyFill="1" applyBorder="1" applyAlignment="1">
      <alignment horizontal="center" vertical="center" textRotation="90" wrapText="1"/>
    </xf>
    <xf numFmtId="0" fontId="6" fillId="0" borderId="2" xfId="0" applyFont="1" applyBorder="1" applyAlignment="1">
      <alignment horizontal="left" vertical="top" wrapText="1"/>
    </xf>
    <xf numFmtId="9" fontId="6" fillId="0" borderId="2" xfId="0" applyNumberFormat="1" applyFont="1" applyBorder="1" applyAlignment="1">
      <alignment horizontal="left" vertical="top" wrapText="1"/>
    </xf>
    <xf numFmtId="0" fontId="4" fillId="5" borderId="0" xfId="0" applyFont="1" applyFill="1"/>
    <xf numFmtId="0" fontId="6" fillId="4" borderId="1" xfId="0" applyFont="1" applyFill="1" applyBorder="1" applyAlignment="1">
      <alignment horizontal="center" vertical="top" wrapText="1"/>
    </xf>
    <xf numFmtId="0" fontId="3" fillId="0" borderId="2" xfId="0" applyFont="1" applyBorder="1" applyAlignment="1">
      <alignment horizontal="center" vertical="top" wrapText="1"/>
    </xf>
    <xf numFmtId="0" fontId="3" fillId="4" borderId="0" xfId="0" applyFont="1" applyFill="1"/>
    <xf numFmtId="164" fontId="3" fillId="4" borderId="2" xfId="3" applyNumberFormat="1" applyFont="1" applyFill="1" applyBorder="1" applyAlignment="1">
      <alignment horizontal="left" vertical="top" wrapText="1"/>
    </xf>
    <xf numFmtId="164" fontId="3" fillId="4" borderId="2" xfId="1" applyNumberFormat="1"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2" xfId="0" quotePrefix="1" applyFont="1" applyFill="1" applyBorder="1" applyAlignment="1">
      <alignment horizontal="left" vertical="top" wrapText="1"/>
    </xf>
    <xf numFmtId="0" fontId="2" fillId="3" borderId="0" xfId="0" applyFont="1" applyFill="1"/>
    <xf numFmtId="165" fontId="3" fillId="0" borderId="2" xfId="0" applyNumberFormat="1" applyFont="1" applyBorder="1" applyAlignment="1">
      <alignment horizontal="left" vertical="top" wrapText="1"/>
    </xf>
    <xf numFmtId="0" fontId="6" fillId="0" borderId="1" xfId="0" applyFont="1" applyBorder="1" applyAlignment="1">
      <alignment horizontal="left" vertical="top" wrapText="1"/>
    </xf>
    <xf numFmtId="0" fontId="8" fillId="6" borderId="2" xfId="0" applyFont="1" applyFill="1" applyBorder="1" applyAlignment="1">
      <alignment horizontal="center" vertical="top" wrapText="1"/>
    </xf>
    <xf numFmtId="0" fontId="8" fillId="6" borderId="2" xfId="0" applyFont="1" applyFill="1" applyBorder="1" applyAlignment="1">
      <alignment horizontal="left" vertical="top" wrapText="1"/>
    </xf>
    <xf numFmtId="9" fontId="8" fillId="6" borderId="2" xfId="0" applyNumberFormat="1" applyFont="1" applyFill="1" applyBorder="1" applyAlignment="1">
      <alignment horizontal="left" vertical="top" wrapText="1"/>
    </xf>
    <xf numFmtId="3" fontId="3" fillId="4" borderId="2" xfId="0" applyNumberFormat="1" applyFont="1" applyFill="1" applyBorder="1" applyAlignment="1">
      <alignment horizontal="left" vertical="top" wrapText="1"/>
    </xf>
    <xf numFmtId="164" fontId="3" fillId="0" borderId="2" xfId="1" applyNumberFormat="1" applyFont="1" applyFill="1" applyBorder="1" applyAlignment="1">
      <alignment horizontal="left" vertical="top" wrapText="1"/>
    </xf>
    <xf numFmtId="3" fontId="3" fillId="0" borderId="2" xfId="0" applyNumberFormat="1" applyFont="1" applyBorder="1" applyAlignment="1">
      <alignment horizontal="left" vertical="top" wrapText="1"/>
    </xf>
    <xf numFmtId="9" fontId="3" fillId="0" borderId="2" xfId="1" applyNumberFormat="1" applyFont="1" applyFill="1" applyBorder="1" applyAlignment="1">
      <alignment horizontal="left" vertical="top" wrapText="1"/>
    </xf>
    <xf numFmtId="0" fontId="2" fillId="4" borderId="0" xfId="0" applyFont="1" applyFill="1"/>
    <xf numFmtId="0" fontId="9" fillId="0" borderId="0" xfId="0" applyFont="1" applyAlignment="1">
      <alignment vertical="top"/>
    </xf>
    <xf numFmtId="0" fontId="9" fillId="0" borderId="0" xfId="0" applyFont="1"/>
    <xf numFmtId="0" fontId="9" fillId="0" borderId="0" xfId="0" applyFont="1" applyAlignment="1">
      <alignment horizontal="left" vertical="top"/>
    </xf>
    <xf numFmtId="0" fontId="9" fillId="0" borderId="0" xfId="0" applyFont="1" applyAlignment="1">
      <alignment horizontal="center" vertical="center"/>
    </xf>
    <xf numFmtId="0" fontId="6" fillId="0" borderId="2" xfId="0" applyFont="1" applyBorder="1" applyAlignment="1">
      <alignment horizontal="center" vertical="top" wrapText="1"/>
    </xf>
    <xf numFmtId="0" fontId="6" fillId="4" borderId="2" xfId="0" applyFont="1" applyFill="1" applyBorder="1" applyAlignment="1">
      <alignment horizontal="center" vertical="top" wrapText="1"/>
    </xf>
    <xf numFmtId="0" fontId="6" fillId="0" borderId="2" xfId="0" applyFont="1" applyBorder="1" applyAlignment="1">
      <alignment vertical="top" wrapText="1"/>
    </xf>
    <xf numFmtId="6" fontId="3" fillId="0" borderId="2" xfId="0" applyNumberFormat="1" applyFont="1" applyBorder="1" applyAlignment="1">
      <alignment horizontal="left" vertical="top" wrapText="1"/>
    </xf>
    <xf numFmtId="0" fontId="6" fillId="4" borderId="2" xfId="0" applyFont="1" applyFill="1" applyBorder="1" applyAlignment="1">
      <alignment vertical="top" wrapText="1"/>
    </xf>
    <xf numFmtId="0" fontId="9" fillId="3" borderId="0" xfId="0" applyFont="1" applyFill="1"/>
    <xf numFmtId="0" fontId="11" fillId="0" borderId="0" xfId="0" applyFont="1"/>
    <xf numFmtId="0" fontId="11" fillId="0" borderId="0" xfId="0" applyFont="1" applyAlignment="1">
      <alignment horizontal="left" vertical="top"/>
    </xf>
    <xf numFmtId="0" fontId="12" fillId="0" borderId="2" xfId="0" applyFont="1" applyBorder="1" applyAlignment="1">
      <alignment horizontal="left" vertical="top" wrapText="1"/>
    </xf>
    <xf numFmtId="0" fontId="12" fillId="4" borderId="2" xfId="0" applyFont="1" applyFill="1" applyBorder="1" applyAlignment="1">
      <alignment horizontal="left" vertical="top" wrapText="1"/>
    </xf>
    <xf numFmtId="9" fontId="12" fillId="0" borderId="2" xfId="0" applyNumberFormat="1" applyFont="1" applyBorder="1" applyAlignment="1">
      <alignment horizontal="left" vertical="top" wrapText="1"/>
    </xf>
    <xf numFmtId="0" fontId="12" fillId="3" borderId="2" xfId="0" applyFont="1" applyFill="1" applyBorder="1" applyAlignment="1">
      <alignment horizontal="left" vertical="top" wrapText="1"/>
    </xf>
    <xf numFmtId="0" fontId="12" fillId="7" borderId="2" xfId="0" applyFont="1" applyFill="1" applyBorder="1" applyAlignment="1">
      <alignment horizontal="left" vertical="top" wrapText="1"/>
    </xf>
    <xf numFmtId="9" fontId="13" fillId="0" borderId="2" xfId="0" applyNumberFormat="1" applyFont="1" applyBorder="1" applyAlignment="1">
      <alignment horizontal="left" vertical="top" wrapText="1"/>
    </xf>
    <xf numFmtId="9" fontId="12" fillId="4" borderId="2" xfId="2" applyFont="1" applyFill="1" applyBorder="1" applyAlignment="1">
      <alignment horizontal="left" vertical="top" wrapText="1"/>
    </xf>
    <xf numFmtId="0" fontId="14" fillId="4" borderId="0" xfId="0" applyFont="1" applyFill="1" applyAlignment="1">
      <alignment vertical="top"/>
    </xf>
    <xf numFmtId="0" fontId="15" fillId="4" borderId="0" xfId="0" applyFont="1" applyFill="1"/>
    <xf numFmtId="0" fontId="16" fillId="0" borderId="0" xfId="0" applyFont="1"/>
    <xf numFmtId="0" fontId="14" fillId="4" borderId="0" xfId="0" applyFont="1" applyFill="1" applyAlignment="1">
      <alignment horizontal="left" vertical="top"/>
    </xf>
    <xf numFmtId="0" fontId="14" fillId="0" borderId="0" xfId="0" applyFont="1" applyAlignment="1">
      <alignment vertical="top"/>
    </xf>
    <xf numFmtId="0" fontId="14" fillId="0" borderId="0" xfId="0" applyFont="1"/>
    <xf numFmtId="0" fontId="16" fillId="4" borderId="0" xfId="0" applyFont="1" applyFill="1"/>
    <xf numFmtId="17" fontId="5" fillId="2" borderId="2" xfId="0" applyNumberFormat="1" applyFont="1" applyFill="1" applyBorder="1" applyAlignment="1">
      <alignment horizontal="center" vertical="center"/>
    </xf>
    <xf numFmtId="17" fontId="3" fillId="2" borderId="2" xfId="0" applyNumberFormat="1" applyFont="1" applyFill="1" applyBorder="1" applyAlignment="1">
      <alignment horizontal="center" vertical="center"/>
    </xf>
    <xf numFmtId="17" fontId="3" fillId="2" borderId="2" xfId="0" applyNumberFormat="1" applyFont="1" applyFill="1" applyBorder="1" applyAlignment="1">
      <alignment horizontal="center" vertical="center" wrapText="1"/>
    </xf>
    <xf numFmtId="0" fontId="13" fillId="0" borderId="2" xfId="0" applyFont="1" applyBorder="1" applyAlignment="1">
      <alignment horizontal="left" vertical="top" wrapText="1"/>
    </xf>
    <xf numFmtId="0" fontId="18" fillId="0" borderId="0" xfId="0" applyFont="1"/>
    <xf numFmtId="166" fontId="18" fillId="0" borderId="0" xfId="4" applyNumberFormat="1" applyFont="1"/>
    <xf numFmtId="0" fontId="19" fillId="0" borderId="0" xfId="0" applyFont="1"/>
    <xf numFmtId="166" fontId="19" fillId="0" borderId="0" xfId="4" applyNumberFormat="1" applyFont="1"/>
    <xf numFmtId="166" fontId="18" fillId="0" borderId="0" xfId="5" applyNumberFormat="1" applyFont="1" applyFill="1"/>
    <xf numFmtId="0" fontId="20" fillId="0" borderId="0" xfId="0" applyFont="1" applyAlignment="1">
      <alignment vertical="top"/>
    </xf>
    <xf numFmtId="166" fontId="18" fillId="0" borderId="0" xfId="4" applyNumberFormat="1" applyFont="1" applyFill="1"/>
    <xf numFmtId="0" fontId="18" fillId="0" borderId="0" xfId="0" applyFont="1" applyAlignment="1">
      <alignment horizontal="right"/>
    </xf>
    <xf numFmtId="0" fontId="18" fillId="0" borderId="0" xfId="0" applyFont="1" applyAlignment="1">
      <alignment horizontal="left"/>
    </xf>
    <xf numFmtId="43" fontId="18" fillId="0" borderId="0" xfId="4" applyFont="1" applyFill="1"/>
    <xf numFmtId="166" fontId="18" fillId="0" borderId="0" xfId="5" applyNumberFormat="1" applyFont="1" applyFill="1" applyBorder="1" applyAlignment="1">
      <alignment vertical="center"/>
    </xf>
    <xf numFmtId="3" fontId="18" fillId="0" borderId="0" xfId="0" applyNumberFormat="1" applyFont="1"/>
    <xf numFmtId="0" fontId="21" fillId="0" borderId="0" xfId="0" applyFont="1" applyAlignment="1">
      <alignment vertical="top"/>
    </xf>
    <xf numFmtId="43" fontId="18" fillId="0" borderId="0" xfId="5" applyFont="1" applyFill="1"/>
    <xf numFmtId="0" fontId="19" fillId="8" borderId="0" xfId="0" applyFont="1" applyFill="1"/>
    <xf numFmtId="166" fontId="19" fillId="8" borderId="0" xfId="4" applyNumberFormat="1" applyFont="1" applyFill="1"/>
    <xf numFmtId="167" fontId="22" fillId="0" borderId="2" xfId="0" applyNumberFormat="1" applyFont="1" applyBorder="1"/>
    <xf numFmtId="0" fontId="23" fillId="0" borderId="2" xfId="0" applyFont="1" applyBorder="1" applyAlignment="1">
      <alignment horizontal="left" vertical="top" wrapText="1"/>
    </xf>
    <xf numFmtId="167" fontId="22" fillId="0" borderId="2" xfId="0" applyNumberFormat="1" applyFont="1" applyBorder="1" applyAlignment="1">
      <alignment vertical="center"/>
    </xf>
    <xf numFmtId="167" fontId="24" fillId="0" borderId="2" xfId="0" applyNumberFormat="1" applyFont="1" applyBorder="1"/>
    <xf numFmtId="0" fontId="25" fillId="9" borderId="2" xfId="0" applyFont="1" applyFill="1" applyBorder="1" applyAlignment="1">
      <alignment horizontal="left" vertical="top" wrapText="1"/>
    </xf>
    <xf numFmtId="0" fontId="22" fillId="9" borderId="2" xfId="0" applyFont="1" applyFill="1" applyBorder="1" applyAlignment="1">
      <alignment horizontal="left" vertical="top"/>
    </xf>
    <xf numFmtId="49" fontId="22" fillId="9" borderId="2" xfId="0" applyNumberFormat="1" applyFont="1" applyFill="1" applyBorder="1" applyAlignment="1">
      <alignment horizontal="left" vertical="top"/>
    </xf>
    <xf numFmtId="0" fontId="25" fillId="0" borderId="0" xfId="0" applyFont="1" applyAlignment="1">
      <alignment horizontal="left" vertical="top"/>
    </xf>
    <xf numFmtId="0" fontId="22" fillId="0" borderId="0" xfId="0" applyFont="1" applyAlignment="1">
      <alignment horizontal="left" vertical="top"/>
    </xf>
    <xf numFmtId="0" fontId="16" fillId="0" borderId="2" xfId="0" applyFont="1" applyBorder="1" applyAlignment="1">
      <alignment horizontal="left" vertical="top"/>
    </xf>
    <xf numFmtId="0" fontId="16" fillId="0" borderId="2" xfId="0" applyFont="1" applyBorder="1" applyAlignment="1">
      <alignment horizontal="left" vertical="top" wrapText="1"/>
    </xf>
    <xf numFmtId="168" fontId="27" fillId="0" borderId="8" xfId="6" applyNumberFormat="1" applyFont="1" applyBorder="1"/>
    <xf numFmtId="170" fontId="16" fillId="0" borderId="2" xfId="7" applyNumberFormat="1" applyFont="1" applyBorder="1" applyAlignment="1">
      <alignment horizontal="left" vertical="top"/>
    </xf>
    <xf numFmtId="0" fontId="28" fillId="0" borderId="2" xfId="0" applyFont="1" applyBorder="1" applyAlignment="1">
      <alignment horizontal="left" vertical="top" wrapText="1"/>
    </xf>
    <xf numFmtId="0" fontId="25" fillId="9" borderId="2" xfId="0" applyFont="1" applyFill="1" applyBorder="1" applyAlignment="1">
      <alignment horizontal="left" vertical="top"/>
    </xf>
    <xf numFmtId="49" fontId="25" fillId="9" borderId="2" xfId="0" applyNumberFormat="1" applyFont="1" applyFill="1" applyBorder="1" applyAlignment="1">
      <alignment horizontal="left" vertical="top"/>
    </xf>
    <xf numFmtId="0" fontId="29" fillId="0" borderId="2" xfId="0" applyFont="1" applyBorder="1" applyAlignment="1">
      <alignment horizontal="left" vertical="top" wrapText="1"/>
    </xf>
    <xf numFmtId="0" fontId="30" fillId="0" borderId="2" xfId="0" applyFont="1" applyBorder="1" applyAlignment="1">
      <alignment horizontal="left" vertical="top" wrapText="1"/>
    </xf>
    <xf numFmtId="0" fontId="31" fillId="0" borderId="2" xfId="0" applyFont="1" applyBorder="1" applyAlignment="1">
      <alignment horizontal="left" vertical="top" wrapText="1"/>
    </xf>
    <xf numFmtId="0" fontId="32" fillId="0" borderId="0" xfId="0" applyFont="1"/>
    <xf numFmtId="0" fontId="32" fillId="0" borderId="0" xfId="0" applyFont="1" applyAlignment="1">
      <alignment horizontal="center"/>
    </xf>
    <xf numFmtId="0" fontId="4" fillId="0" borderId="0" xfId="0" applyFont="1" applyAlignment="1">
      <alignment horizontal="left" vertical="top"/>
    </xf>
    <xf numFmtId="0" fontId="4" fillId="0" borderId="0" xfId="0" applyFont="1" applyAlignment="1">
      <alignment vertical="top"/>
    </xf>
    <xf numFmtId="0" fontId="34" fillId="4" borderId="2" xfId="0" applyFont="1" applyFill="1" applyBorder="1" applyAlignment="1">
      <alignment horizontal="left" vertical="top" wrapText="1"/>
    </xf>
    <xf numFmtId="0" fontId="34" fillId="4" borderId="2" xfId="0" applyFont="1" applyFill="1" applyBorder="1" applyAlignment="1">
      <alignment horizontal="center" vertical="center" textRotation="90" wrapText="1"/>
    </xf>
    <xf numFmtId="0" fontId="4" fillId="0" borderId="2" xfId="0" applyFont="1" applyBorder="1" applyAlignment="1">
      <alignment horizontal="left" vertical="top" wrapText="1"/>
    </xf>
    <xf numFmtId="0" fontId="4" fillId="0" borderId="2" xfId="0" applyFont="1" applyBorder="1" applyAlignment="1">
      <alignment vertical="top" wrapText="1"/>
    </xf>
    <xf numFmtId="9" fontId="4" fillId="0" borderId="2" xfId="0" applyNumberFormat="1" applyFont="1" applyBorder="1" applyAlignment="1">
      <alignment horizontal="left" vertical="top" wrapText="1"/>
    </xf>
    <xf numFmtId="171" fontId="4" fillId="0" borderId="2" xfId="0" applyNumberFormat="1" applyFont="1" applyBorder="1" applyAlignment="1">
      <alignment horizontal="left" vertical="top" wrapText="1"/>
    </xf>
    <xf numFmtId="0" fontId="7" fillId="4" borderId="2" xfId="0" applyFont="1" applyFill="1" applyBorder="1" applyAlignment="1">
      <alignment vertical="top" wrapText="1"/>
    </xf>
    <xf numFmtId="0" fontId="34" fillId="0" borderId="2" xfId="0" applyFont="1" applyBorder="1" applyAlignment="1">
      <alignment horizontal="left" vertical="top" wrapText="1"/>
    </xf>
    <xf numFmtId="0" fontId="34" fillId="4" borderId="2" xfId="0" applyFont="1" applyFill="1" applyBorder="1" applyAlignment="1">
      <alignment horizontal="left" vertical="center" wrapText="1"/>
    </xf>
    <xf numFmtId="0" fontId="7" fillId="0" borderId="2" xfId="0" applyFont="1" applyBorder="1" applyAlignment="1">
      <alignment vertical="top" wrapText="1"/>
    </xf>
    <xf numFmtId="164" fontId="7" fillId="0" borderId="2" xfId="0" applyNumberFormat="1" applyFont="1" applyBorder="1" applyAlignment="1">
      <alignment vertical="top" wrapText="1"/>
    </xf>
    <xf numFmtId="0" fontId="7" fillId="4" borderId="2" xfId="0" applyFont="1" applyFill="1" applyBorder="1" applyAlignment="1">
      <alignment horizontal="left" vertical="top" wrapText="1"/>
    </xf>
    <xf numFmtId="0" fontId="41" fillId="0" borderId="0" xfId="0" applyFont="1" applyAlignment="1">
      <alignment horizontal="left" vertical="top"/>
    </xf>
    <xf numFmtId="0" fontId="41" fillId="0" borderId="2" xfId="0" applyFont="1" applyBorder="1" applyAlignment="1">
      <alignment horizontal="left" vertical="top"/>
    </xf>
    <xf numFmtId="0" fontId="41" fillId="4" borderId="2" xfId="0" applyFont="1" applyFill="1" applyBorder="1" applyAlignment="1">
      <alignment horizontal="left" vertical="top" wrapText="1"/>
    </xf>
    <xf numFmtId="0" fontId="41" fillId="4" borderId="1" xfId="0" applyFont="1" applyFill="1" applyBorder="1" applyAlignment="1">
      <alignment horizontal="center" vertical="center" textRotation="90" wrapText="1"/>
    </xf>
    <xf numFmtId="0" fontId="41" fillId="3" borderId="0" xfId="0" applyFont="1" applyFill="1" applyAlignment="1">
      <alignment horizontal="left" vertical="top"/>
    </xf>
    <xf numFmtId="0" fontId="41" fillId="4" borderId="3" xfId="0" applyFont="1" applyFill="1" applyBorder="1" applyAlignment="1">
      <alignment horizontal="center" vertical="center" textRotation="90" wrapText="1"/>
    </xf>
    <xf numFmtId="0" fontId="41" fillId="10" borderId="0" xfId="0" applyFont="1" applyFill="1" applyAlignment="1">
      <alignment horizontal="left" vertical="top"/>
    </xf>
    <xf numFmtId="0" fontId="41" fillId="0" borderId="2" xfId="0" applyFont="1" applyBorder="1" applyAlignment="1">
      <alignment horizontal="left" vertical="top" wrapText="1"/>
    </xf>
    <xf numFmtId="0" fontId="43" fillId="4" borderId="2" xfId="0" applyFont="1" applyFill="1" applyBorder="1" applyAlignment="1">
      <alignment horizontal="left" vertical="top" wrapText="1"/>
    </xf>
    <xf numFmtId="15" fontId="41" fillId="0" borderId="2" xfId="0" applyNumberFormat="1" applyFont="1" applyBorder="1" applyAlignment="1">
      <alignment horizontal="left" vertical="top" wrapText="1"/>
    </xf>
    <xf numFmtId="0" fontId="41" fillId="4" borderId="2" xfId="0" applyFont="1" applyFill="1" applyBorder="1" applyAlignment="1">
      <alignment horizontal="center" vertical="center" textRotation="90" wrapText="1"/>
    </xf>
    <xf numFmtId="0" fontId="43" fillId="0" borderId="2" xfId="0" applyFont="1" applyBorder="1" applyAlignment="1">
      <alignment horizontal="left" vertical="top" wrapText="1"/>
    </xf>
    <xf numFmtId="0" fontId="43" fillId="0" borderId="1" xfId="0" applyFont="1" applyBorder="1" applyAlignment="1">
      <alignment horizontal="left" vertical="top" wrapText="1"/>
    </xf>
    <xf numFmtId="0" fontId="43" fillId="4" borderId="2" xfId="0" applyFont="1" applyFill="1" applyBorder="1" applyAlignment="1">
      <alignment horizontal="center" vertical="center" textRotation="90" wrapText="1"/>
    </xf>
    <xf numFmtId="0" fontId="43" fillId="4" borderId="1" xfId="0" applyFont="1" applyFill="1" applyBorder="1" applyAlignment="1">
      <alignment horizontal="center" vertical="center" textRotation="90" wrapText="1"/>
    </xf>
    <xf numFmtId="0" fontId="43" fillId="4" borderId="1" xfId="0" applyFont="1" applyFill="1" applyBorder="1" applyAlignment="1">
      <alignment horizontal="left" vertical="top" wrapText="1"/>
    </xf>
    <xf numFmtId="9" fontId="43" fillId="4" borderId="2" xfId="0" applyNumberFormat="1" applyFont="1" applyFill="1" applyBorder="1" applyAlignment="1">
      <alignment horizontal="left" vertical="top" wrapText="1"/>
    </xf>
    <xf numFmtId="0" fontId="43" fillId="4" borderId="1" xfId="0" applyFont="1" applyFill="1" applyBorder="1" applyAlignment="1">
      <alignment vertical="center" textRotation="90" wrapText="1"/>
    </xf>
    <xf numFmtId="15" fontId="43" fillId="4" borderId="2" xfId="0" applyNumberFormat="1" applyFont="1" applyFill="1" applyBorder="1" applyAlignment="1">
      <alignment horizontal="left" vertical="top" wrapText="1"/>
    </xf>
    <xf numFmtId="0" fontId="43" fillId="4" borderId="4" xfId="0" applyFont="1" applyFill="1" applyBorder="1" applyAlignment="1">
      <alignment vertical="center" textRotation="90" wrapText="1"/>
    </xf>
    <xf numFmtId="3" fontId="43" fillId="4" borderId="2" xfId="0" applyNumberFormat="1" applyFont="1" applyFill="1" applyBorder="1" applyAlignment="1">
      <alignment horizontal="left" vertical="top" wrapText="1"/>
    </xf>
    <xf numFmtId="0" fontId="41" fillId="0" borderId="2" xfId="0" applyFont="1" applyBorder="1" applyAlignment="1">
      <alignment horizontal="center" vertical="center" textRotation="90" wrapText="1"/>
    </xf>
    <xf numFmtId="9" fontId="41" fillId="4" borderId="2" xfId="0" applyNumberFormat="1" applyFont="1" applyFill="1" applyBorder="1" applyAlignment="1">
      <alignment horizontal="left" vertical="top" wrapText="1"/>
    </xf>
    <xf numFmtId="0" fontId="19" fillId="0" borderId="2" xfId="0" applyFont="1" applyBorder="1"/>
    <xf numFmtId="0" fontId="18" fillId="0" borderId="2" xfId="0" applyFont="1" applyBorder="1"/>
    <xf numFmtId="0" fontId="45" fillId="0" borderId="2" xfId="0" applyFont="1" applyBorder="1"/>
    <xf numFmtId="0" fontId="45" fillId="0" borderId="2" xfId="0" applyFont="1" applyBorder="1" applyAlignment="1">
      <alignment horizontal="left"/>
    </xf>
    <xf numFmtId="166" fontId="45" fillId="0" borderId="2" xfId="4" applyNumberFormat="1" applyFont="1" applyBorder="1"/>
    <xf numFmtId="166" fontId="45" fillId="0" borderId="2" xfId="5" applyNumberFormat="1" applyFont="1" applyFill="1" applyBorder="1"/>
    <xf numFmtId="3" fontId="45" fillId="0" borderId="2" xfId="0" applyNumberFormat="1" applyFont="1" applyBorder="1"/>
    <xf numFmtId="43" fontId="45" fillId="0" borderId="2" xfId="5" applyFont="1" applyFill="1" applyBorder="1"/>
    <xf numFmtId="166" fontId="45" fillId="0" borderId="2" xfId="4" applyNumberFormat="1" applyFont="1" applyFill="1" applyBorder="1"/>
    <xf numFmtId="0" fontId="46" fillId="0" borderId="2" xfId="0" applyFont="1" applyBorder="1" applyAlignment="1">
      <alignment vertical="top"/>
    </xf>
    <xf numFmtId="166" fontId="45" fillId="0" borderId="2" xfId="5" applyNumberFormat="1" applyFont="1" applyFill="1" applyBorder="1" applyAlignment="1">
      <alignment vertical="center"/>
    </xf>
    <xf numFmtId="43" fontId="45" fillId="0" borderId="2" xfId="4" applyFont="1" applyFill="1" applyBorder="1"/>
    <xf numFmtId="0" fontId="45" fillId="0" borderId="2" xfId="0" applyFont="1" applyBorder="1" applyAlignment="1">
      <alignment horizontal="right"/>
    </xf>
    <xf numFmtId="0" fontId="47" fillId="0" borderId="2" xfId="0" applyFont="1" applyBorder="1" applyAlignment="1">
      <alignment vertical="top"/>
    </xf>
    <xf numFmtId="0" fontId="44" fillId="0" borderId="0" xfId="0" applyFont="1" applyAlignment="1">
      <alignment horizontal="center"/>
    </xf>
    <xf numFmtId="0" fontId="0" fillId="0" borderId="0" xfId="0" applyAlignment="1">
      <alignment horizontal="center"/>
    </xf>
    <xf numFmtId="0" fontId="44" fillId="0" borderId="10"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0" xfId="0" applyFont="1" applyAlignment="1">
      <alignment horizontal="center" vertical="center" wrapText="1"/>
    </xf>
    <xf numFmtId="0" fontId="44" fillId="0" borderId="14"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9" xfId="0" applyFont="1" applyBorder="1" applyAlignment="1">
      <alignment horizontal="center" vertical="center" wrapText="1"/>
    </xf>
    <xf numFmtId="0" fontId="22" fillId="0" borderId="0" xfId="0" applyFont="1" applyAlignment="1">
      <alignment horizontal="left" vertical="top"/>
    </xf>
    <xf numFmtId="0" fontId="25" fillId="0" borderId="0" xfId="0" applyFont="1" applyAlignment="1">
      <alignment horizontal="left" vertical="top"/>
    </xf>
    <xf numFmtId="0" fontId="34" fillId="4" borderId="1" xfId="0" applyFont="1" applyFill="1" applyBorder="1" applyAlignment="1">
      <alignment horizontal="center" vertical="center" textRotation="90" wrapText="1"/>
    </xf>
    <xf numFmtId="0" fontId="34" fillId="4" borderId="4" xfId="0" applyFont="1" applyFill="1" applyBorder="1" applyAlignment="1">
      <alignment horizontal="center" vertical="center" textRotation="90" wrapText="1"/>
    </xf>
    <xf numFmtId="0" fontId="34" fillId="4" borderId="3" xfId="0" applyFont="1" applyFill="1" applyBorder="1" applyAlignment="1">
      <alignment horizontal="center" vertical="center" textRotation="90" wrapText="1"/>
    </xf>
    <xf numFmtId="0" fontId="33" fillId="2" borderId="2" xfId="0" applyFont="1" applyFill="1" applyBorder="1" applyAlignment="1">
      <alignment horizontal="center" vertical="center" wrapText="1"/>
    </xf>
    <xf numFmtId="0" fontId="7" fillId="2" borderId="1" xfId="0" applyFont="1" applyFill="1" applyBorder="1" applyAlignment="1">
      <alignment horizontal="center" vertical="center" textRotation="90" wrapText="1"/>
    </xf>
    <xf numFmtId="0" fontId="7" fillId="2" borderId="3" xfId="0" applyFont="1" applyFill="1" applyBorder="1" applyAlignment="1">
      <alignment horizontal="center" vertical="center" textRotation="90" wrapText="1"/>
    </xf>
    <xf numFmtId="0" fontId="7" fillId="2" borderId="4" xfId="0" applyFont="1" applyFill="1" applyBorder="1" applyAlignment="1">
      <alignment horizontal="center" vertical="center" textRotation="90" wrapText="1"/>
    </xf>
    <xf numFmtId="0" fontId="33" fillId="2" borderId="1" xfId="0" applyFont="1" applyFill="1" applyBorder="1" applyAlignment="1">
      <alignment horizontal="center" vertical="center" textRotation="90" wrapText="1"/>
    </xf>
    <xf numFmtId="0" fontId="33" fillId="2" borderId="3" xfId="0" applyFont="1" applyFill="1" applyBorder="1" applyAlignment="1">
      <alignment horizontal="center" vertical="center" textRotation="90" wrapText="1"/>
    </xf>
    <xf numFmtId="0" fontId="33" fillId="2" borderId="4" xfId="0" applyFont="1" applyFill="1" applyBorder="1" applyAlignment="1">
      <alignment horizontal="center" vertical="center" textRotation="90" wrapText="1"/>
    </xf>
    <xf numFmtId="0" fontId="33" fillId="2" borderId="1"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1"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4" fillId="0" borderId="0" xfId="0" applyFont="1" applyAlignment="1">
      <alignment horizontal="left" vertical="top"/>
    </xf>
    <xf numFmtId="0" fontId="4" fillId="2" borderId="1"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3" fillId="4" borderId="1" xfId="0" applyFont="1" applyFill="1" applyBorder="1" applyAlignment="1">
      <alignment horizontal="center" vertical="center" textRotation="90" wrapText="1"/>
    </xf>
    <xf numFmtId="0" fontId="43" fillId="4" borderId="3" xfId="0" applyFont="1" applyFill="1" applyBorder="1" applyAlignment="1">
      <alignment horizontal="center" vertical="center" textRotation="90" wrapText="1"/>
    </xf>
    <xf numFmtId="0" fontId="43" fillId="4" borderId="4" xfId="0" applyFont="1" applyFill="1" applyBorder="1" applyAlignment="1">
      <alignment horizontal="center" vertical="center" textRotation="90" wrapText="1"/>
    </xf>
    <xf numFmtId="0" fontId="41" fillId="4" borderId="3" xfId="0" applyFont="1" applyFill="1" applyBorder="1" applyAlignment="1">
      <alignment horizontal="center" vertical="center" textRotation="90" wrapText="1"/>
    </xf>
    <xf numFmtId="0" fontId="41" fillId="4" borderId="4" xfId="0" applyFont="1" applyFill="1" applyBorder="1" applyAlignment="1">
      <alignment horizontal="center" vertical="center" textRotation="90" wrapText="1"/>
    </xf>
    <xf numFmtId="0" fontId="43" fillId="0" borderId="1" xfId="0" applyFont="1" applyBorder="1" applyAlignment="1">
      <alignment horizontal="center" vertical="center" textRotation="90" wrapText="1"/>
    </xf>
    <xf numFmtId="0" fontId="43" fillId="0" borderId="4" xfId="0" applyFont="1" applyBorder="1" applyAlignment="1">
      <alignment horizontal="center" vertical="center" textRotation="90" wrapText="1"/>
    </xf>
    <xf numFmtId="0" fontId="42" fillId="2" borderId="2" xfId="0" applyFont="1" applyFill="1" applyBorder="1" applyAlignment="1">
      <alignment horizontal="center" vertical="center" wrapText="1"/>
    </xf>
    <xf numFmtId="0" fontId="41" fillId="2" borderId="2" xfId="0" applyFont="1" applyFill="1" applyBorder="1" applyAlignment="1">
      <alignment horizontal="center" vertical="center" textRotation="90" wrapText="1"/>
    </xf>
    <xf numFmtId="0" fontId="42" fillId="2" borderId="1" xfId="0" applyFont="1" applyFill="1" applyBorder="1" applyAlignment="1">
      <alignment horizontal="center" vertical="center" textRotation="90" wrapText="1"/>
    </xf>
    <xf numFmtId="0" fontId="42" fillId="2" borderId="4" xfId="0" applyFont="1" applyFill="1" applyBorder="1" applyAlignment="1">
      <alignment horizontal="center" vertical="center" textRotation="90" wrapText="1"/>
    </xf>
    <xf numFmtId="0" fontId="41" fillId="4" borderId="1" xfId="0" applyFont="1" applyFill="1" applyBorder="1" applyAlignment="1">
      <alignment horizontal="center" vertical="center" textRotation="90" wrapText="1"/>
    </xf>
    <xf numFmtId="0" fontId="41" fillId="0" borderId="0" xfId="0" applyFont="1" applyAlignment="1">
      <alignment horizontal="center" vertical="top"/>
    </xf>
    <xf numFmtId="0" fontId="41" fillId="0" borderId="7" xfId="0" applyFont="1" applyBorder="1" applyAlignment="1">
      <alignment horizontal="center" vertical="top"/>
    </xf>
    <xf numFmtId="0" fontId="41" fillId="0" borderId="9" xfId="0" applyFont="1" applyBorder="1" applyAlignment="1">
      <alignment horizontal="center" vertical="top"/>
    </xf>
    <xf numFmtId="0" fontId="41" fillId="2" borderId="1" xfId="0" applyFont="1" applyFill="1" applyBorder="1" applyAlignment="1">
      <alignment horizontal="center" vertical="center" textRotation="90"/>
    </xf>
    <xf numFmtId="0" fontId="41" fillId="2" borderId="4" xfId="0" applyFont="1" applyFill="1" applyBorder="1" applyAlignment="1">
      <alignment horizontal="center" vertical="center" textRotation="90"/>
    </xf>
    <xf numFmtId="0" fontId="41" fillId="2" borderId="1" xfId="0" applyFont="1" applyFill="1" applyBorder="1" applyAlignment="1">
      <alignment horizontal="center" vertical="center" textRotation="90" wrapText="1"/>
    </xf>
    <xf numFmtId="0" fontId="41" fillId="2" borderId="4" xfId="0" applyFont="1" applyFill="1" applyBorder="1" applyAlignment="1">
      <alignment horizontal="center" vertical="center" textRotation="90" wrapText="1"/>
    </xf>
    <xf numFmtId="0" fontId="6" fillId="0" borderId="1"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6" fillId="4" borderId="1"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2" borderId="2"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0" borderId="2" xfId="0" applyFont="1" applyBorder="1" applyAlignment="1">
      <alignment horizontal="center" vertical="center" textRotation="90" wrapText="1"/>
    </xf>
    <xf numFmtId="0" fontId="5" fillId="2" borderId="2" xfId="0" applyFont="1" applyFill="1" applyBorder="1" applyAlignment="1">
      <alignment horizontal="center" vertical="center" textRotation="90" wrapText="1"/>
    </xf>
    <xf numFmtId="0" fontId="5" fillId="0" borderId="2" xfId="0" applyFont="1" applyBorder="1" applyAlignment="1">
      <alignment horizontal="center" vertical="center" textRotation="90" wrapText="1"/>
    </xf>
    <xf numFmtId="0" fontId="6" fillId="2" borderId="2" xfId="0" applyFont="1" applyFill="1" applyBorder="1" applyAlignment="1">
      <alignment horizontal="center" vertical="center" textRotation="90" wrapText="1"/>
    </xf>
    <xf numFmtId="0" fontId="5" fillId="2" borderId="2" xfId="0" applyFont="1" applyFill="1" applyBorder="1" applyAlignment="1">
      <alignment horizontal="center" vertical="center"/>
    </xf>
    <xf numFmtId="0" fontId="3" fillId="2" borderId="1"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6" fillId="4" borderId="3" xfId="0" applyFont="1" applyFill="1" applyBorder="1" applyAlignment="1">
      <alignment horizontal="center" vertical="top" wrapText="1"/>
    </xf>
    <xf numFmtId="0" fontId="9" fillId="0" borderId="0" xfId="0" applyFont="1" applyAlignment="1">
      <alignment horizontal="left" vertical="top"/>
    </xf>
    <xf numFmtId="0" fontId="3" fillId="3" borderId="5" xfId="0" applyFont="1" applyFill="1" applyBorder="1" applyAlignment="1">
      <alignment horizontal="center"/>
    </xf>
    <xf numFmtId="0" fontId="3" fillId="3" borderId="6" xfId="0" applyFont="1" applyFill="1" applyBorder="1" applyAlignment="1">
      <alignment horizontal="center"/>
    </xf>
    <xf numFmtId="0" fontId="6" fillId="0" borderId="2" xfId="0" applyFont="1" applyBorder="1" applyAlignment="1">
      <alignment horizontal="center" vertical="center" textRotation="90" wrapText="1"/>
    </xf>
    <xf numFmtId="0" fontId="5" fillId="2" borderId="2" xfId="0" applyFont="1" applyFill="1" applyBorder="1" applyAlignment="1">
      <alignment horizontal="center" vertical="center" wrapText="1"/>
    </xf>
    <xf numFmtId="0" fontId="12" fillId="0" borderId="1" xfId="0" applyFont="1" applyBorder="1" applyAlignment="1">
      <alignment horizontal="left" vertical="top" wrapText="1"/>
    </xf>
    <xf numFmtId="0" fontId="12" fillId="0" borderId="3" xfId="0" applyFont="1" applyBorder="1" applyAlignment="1">
      <alignment horizontal="left" vertical="top" wrapText="1"/>
    </xf>
    <xf numFmtId="0" fontId="5" fillId="2" borderId="1" xfId="0" applyFont="1" applyFill="1" applyBorder="1" applyAlignment="1">
      <alignment horizontal="center" vertical="center" textRotation="90" wrapText="1"/>
    </xf>
    <xf numFmtId="0" fontId="5" fillId="2" borderId="3" xfId="0" applyFont="1" applyFill="1" applyBorder="1" applyAlignment="1">
      <alignment horizontal="center" vertical="center" textRotation="90" wrapText="1"/>
    </xf>
    <xf numFmtId="0" fontId="5" fillId="2" borderId="4" xfId="0" applyFont="1" applyFill="1" applyBorder="1" applyAlignment="1">
      <alignment horizontal="center" vertical="center" textRotation="90" wrapText="1"/>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0" borderId="0" xfId="0" applyFont="1" applyAlignment="1">
      <alignment horizontal="left" vertical="top"/>
    </xf>
    <xf numFmtId="0" fontId="3" fillId="0" borderId="7" xfId="0" applyFont="1" applyBorder="1" applyAlignment="1">
      <alignment vertical="top"/>
    </xf>
    <xf numFmtId="0" fontId="6" fillId="3" borderId="1"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3" borderId="4" xfId="0" applyFont="1" applyFill="1" applyBorder="1" applyAlignment="1">
      <alignment horizontal="center" vertical="top" wrapText="1"/>
    </xf>
    <xf numFmtId="0" fontId="14" fillId="0" borderId="0" xfId="0" applyFont="1" applyAlignment="1">
      <alignment horizontal="left" vertical="top"/>
    </xf>
    <xf numFmtId="0" fontId="14" fillId="4" borderId="0" xfId="0" applyFont="1" applyFill="1" applyAlignment="1">
      <alignment horizontal="left" vertical="top"/>
    </xf>
    <xf numFmtId="0" fontId="3" fillId="2" borderId="2" xfId="0" applyFont="1" applyFill="1" applyBorder="1" applyAlignment="1">
      <alignment horizontal="left" vertical="center" wrapText="1"/>
    </xf>
    <xf numFmtId="0" fontId="19" fillId="8" borderId="2" xfId="0" applyFont="1" applyFill="1" applyBorder="1" applyAlignment="1">
      <alignment horizontal="center" vertical="center"/>
    </xf>
    <xf numFmtId="166" fontId="19" fillId="8" borderId="2" xfId="4" applyNumberFormat="1" applyFont="1" applyFill="1" applyBorder="1" applyAlignment="1">
      <alignment horizontal="center" vertical="center"/>
    </xf>
    <xf numFmtId="0" fontId="19" fillId="8" borderId="2" xfId="0" applyFont="1" applyFill="1" applyBorder="1" applyAlignment="1">
      <alignment horizontal="center" vertical="center" wrapText="1"/>
    </xf>
    <xf numFmtId="0" fontId="45" fillId="0" borderId="2" xfId="0" applyFont="1" applyBorder="1" applyAlignment="1">
      <alignment wrapText="1"/>
    </xf>
    <xf numFmtId="43" fontId="45" fillId="0" borderId="2" xfId="5" applyFont="1" applyFill="1" applyBorder="1" applyAlignment="1">
      <alignment wrapText="1"/>
    </xf>
    <xf numFmtId="0" fontId="18" fillId="0" borderId="0" xfId="0" applyFont="1" applyAlignment="1">
      <alignment wrapText="1"/>
    </xf>
    <xf numFmtId="0" fontId="34" fillId="4" borderId="2" xfId="0" applyFont="1" applyFill="1" applyBorder="1" applyAlignment="1">
      <alignment horizontal="center" vertical="center" textRotation="90" wrapText="1"/>
    </xf>
    <xf numFmtId="0" fontId="41" fillId="4" borderId="2" xfId="0" applyFont="1" applyFill="1" applyBorder="1" applyAlignment="1">
      <alignment horizontal="center" vertical="center" textRotation="90" wrapText="1"/>
    </xf>
    <xf numFmtId="0" fontId="3" fillId="0" borderId="2" xfId="0" applyFont="1" applyBorder="1" applyAlignment="1">
      <alignment horizontal="left" vertical="top" wrapText="1"/>
    </xf>
    <xf numFmtId="0" fontId="12" fillId="0" borderId="2" xfId="0" applyFont="1" applyBorder="1" applyAlignment="1">
      <alignment horizontal="left" vertical="top" wrapText="1"/>
    </xf>
    <xf numFmtId="0" fontId="6" fillId="0" borderId="2" xfId="0" applyFont="1" applyBorder="1" applyAlignment="1">
      <alignment horizontal="left" vertical="top" wrapText="1"/>
    </xf>
  </cellXfs>
  <cellStyles count="8">
    <cellStyle name="Comma 2" xfId="7" xr:uid="{9D4E39BB-BD5D-478A-8217-651AF4CBF22B}"/>
    <cellStyle name="Comma 2 2" xfId="5" xr:uid="{BB0B4303-97D4-4A59-9561-5B9D342578BD}"/>
    <cellStyle name="Comma 3 2" xfId="4" xr:uid="{C162F9C5-DB7C-43BF-A368-548EFFE1BCA2}"/>
    <cellStyle name="Currency" xfId="1" builtinId="4"/>
    <cellStyle name="Currency 3 2 2" xfId="3" xr:uid="{3ADC64D8-6A91-4AB4-AD8E-0DEB12E92307}"/>
    <cellStyle name="Normal" xfId="0" builtinId="0"/>
    <cellStyle name="Normal 6" xfId="6" xr:uid="{3FAE97E5-B1C4-4840-BF44-A89C3E564CC3}"/>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28" Type="http://schemas.microsoft.com/office/2017/06/relationships/rdRichValueTypes" Target="richData/rdRichValueTyp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microsoft.com/office/2017/06/relationships/rdRichValueStructure" Target="richData/rdrichvaluestructure.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utlook.office.com/Users/IndrasenC/AppData/Local/Microsoft/Windows/INetCache/Content.Outlook/BRCHHHKK/FINAL%20DRAFT%20BUDGET%202017%2018%20A1%20SCHEDULE%2016%20MAY%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ndrasenC\AppData\Local\Microsoft\Windows\INetCache\Content.Outlook\BRCHHHKK\FINAL%20DRAFT%20BUDGET%202017%2018%20A1%20SCHEDULE%2016%20MAY%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utlook.office.com/Users/sifisok/OneDrive%20-%20msunduzi.gov.za/Documents/BUDGET/2023....2024/2023%202024%20Original%20Budget_2405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ifisok\OneDrive%20-%20msunduzi.gov.za\Documents\BUDGET\2023....2024\2023%202024%20Original%20Budget_2405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utlook.office.com/Documents%20and%20Settings/MadeleineJ/Local%20Settings/Temporary%20Internet%20Files/Content.Outlook/D29IB1HD/A1%20Schedule%20-%20Ver%202.3.%20%20-%2002%20December%202010%20-%2025%20April%2020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MadeleineJ\Local%20Settings\Temporary%20Internet%20Files\Content.Outlook\D29IB1HD\A1%20Schedule%20-%20Ver%202.3.%20%20-%2002%20December%202010%20-%2025%20April%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 val="kpa's"/>
      <sheetName val="cds strategies 16 17"/>
      <sheetName val="FINAL DRAFT BUDGET 2017 18 A1 S"/>
    </sheetNames>
    <sheetDataSet>
      <sheetData sheetId="0"/>
      <sheetData sheetId="1"/>
      <sheetData sheetId="2">
        <row r="2">
          <cell r="B2" t="str">
            <v>2015/16</v>
          </cell>
        </row>
        <row r="3">
          <cell r="B3" t="str">
            <v>2014/15</v>
          </cell>
        </row>
        <row r="4">
          <cell r="B4" t="str">
            <v>2013/14</v>
          </cell>
        </row>
        <row r="5">
          <cell r="B5" t="str">
            <v>Current Year 2016/17</v>
          </cell>
        </row>
        <row r="6">
          <cell r="B6" t="str">
            <v>2016/17</v>
          </cell>
        </row>
        <row r="7">
          <cell r="B7" t="str">
            <v>2017/18 Medium Term Revenue &amp; Expenditure Framework</v>
          </cell>
        </row>
        <row r="9">
          <cell r="B9" t="str">
            <v>Audited Outcome</v>
          </cell>
        </row>
        <row r="11">
          <cell r="B11" t="str">
            <v>Pre-audit outcome</v>
          </cell>
        </row>
        <row r="12">
          <cell r="B12" t="str">
            <v>Original Budget</v>
          </cell>
        </row>
        <row r="13">
          <cell r="B13" t="str">
            <v>Adjusted Budget</v>
          </cell>
        </row>
        <row r="14">
          <cell r="B14" t="str">
            <v>Full Year Forecast</v>
          </cell>
        </row>
        <row r="15">
          <cell r="B15" t="str">
            <v>Budget Year 2017/18</v>
          </cell>
        </row>
        <row r="16">
          <cell r="B16" t="str">
            <v>Budget Year +1 2018/19</v>
          </cell>
        </row>
        <row r="17">
          <cell r="B17" t="str">
            <v>Budget Year +2 2019/20</v>
          </cell>
        </row>
        <row r="32">
          <cell r="B32" t="str">
            <v>Vote Description</v>
          </cell>
        </row>
        <row r="33">
          <cell r="B33" t="str">
            <v>Ref</v>
          </cell>
        </row>
        <row r="35">
          <cell r="B35" t="str">
            <v>Surplus/(Deficit) for the year</v>
          </cell>
        </row>
        <row r="93">
          <cell r="B93" t="str">
            <v>KZN225 Msunduzi</v>
          </cell>
        </row>
        <row r="102">
          <cell r="B102" t="str">
            <v>Table A3 Budgeted Financial Performance (revenue and expenditure by municipal vote)</v>
          </cell>
        </row>
        <row r="104">
          <cell r="B104" t="str">
            <v>Table A5 Budgeted Capital Expenditure by vote, functional classification and funding</v>
          </cell>
        </row>
      </sheetData>
      <sheetData sheetId="3"/>
      <sheetData sheetId="4">
        <row r="2">
          <cell r="A2" t="str">
            <v>Vote 1 - City Manager</v>
          </cell>
        </row>
        <row r="3">
          <cell r="A3" t="str">
            <v>Vote 2 - City Finance</v>
          </cell>
        </row>
        <row r="4">
          <cell r="A4" t="str">
            <v>Vote 3 - Community Services and Social Equity</v>
          </cell>
        </row>
        <row r="5">
          <cell r="A5" t="str">
            <v>Vote 4 - Corporate Services</v>
          </cell>
        </row>
        <row r="6">
          <cell r="A6" t="str">
            <v>Vote 5 - Infrastructure Services</v>
          </cell>
        </row>
        <row r="7">
          <cell r="A7" t="str">
            <v>Vote 6 - Sustainable Development and City Enterprises</v>
          </cell>
        </row>
        <row r="8">
          <cell r="A8" t="str">
            <v>Vote 7 - [NAME OF VOTE 7]</v>
          </cell>
        </row>
        <row r="9">
          <cell r="A9" t="str">
            <v>Vote 8 - [NAME OF VOTE 8]</v>
          </cell>
        </row>
        <row r="10">
          <cell r="A10" t="str">
            <v>Vote 9 - [NAME OF VOTE 9]</v>
          </cell>
        </row>
        <row r="11">
          <cell r="A11" t="str">
            <v>Vote 10 - [NAME OF VOTE 10]</v>
          </cell>
        </row>
        <row r="12">
          <cell r="A12" t="str">
            <v>Vote 11 - [NAME OF VOTE 11]</v>
          </cell>
        </row>
        <row r="13">
          <cell r="A13" t="str">
            <v>Vote 12 - [NAME OF VOTE 12]</v>
          </cell>
        </row>
        <row r="14">
          <cell r="A14" t="str">
            <v>Vote 13 - [NAME OF VOTE 13]</v>
          </cell>
        </row>
        <row r="15">
          <cell r="A15" t="str">
            <v>Vote 14 - [NAME OF VOTE 14]</v>
          </cell>
        </row>
        <row r="16">
          <cell r="A16" t="str">
            <v>Vote 15 - [NAME OF VOTE 15]</v>
          </cell>
        </row>
      </sheetData>
      <sheetData sheetId="5"/>
      <sheetData sheetId="6"/>
      <sheetData sheetId="7"/>
      <sheetData sheetId="8"/>
      <sheetData sheetId="9"/>
      <sheetData sheetId="10">
        <row r="5">
          <cell r="A5" t="str">
            <v>Vote 1 - City Manager</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 val="kpa's"/>
      <sheetName val="cds strategies 16 17"/>
      <sheetName val="FINAL DRAFT BUDGET 2017 18 A1 S"/>
    </sheetNames>
    <sheetDataSet>
      <sheetData sheetId="0"/>
      <sheetData sheetId="1"/>
      <sheetData sheetId="2">
        <row r="2">
          <cell r="B2" t="str">
            <v>2015/16</v>
          </cell>
        </row>
        <row r="3">
          <cell r="B3" t="str">
            <v>2014/15</v>
          </cell>
        </row>
        <row r="4">
          <cell r="B4" t="str">
            <v>2013/14</v>
          </cell>
        </row>
        <row r="5">
          <cell r="B5" t="str">
            <v>Current Year 2016/17</v>
          </cell>
        </row>
        <row r="6">
          <cell r="B6" t="str">
            <v>2016/17</v>
          </cell>
        </row>
        <row r="7">
          <cell r="B7" t="str">
            <v>2017/18 Medium Term Revenue &amp; Expenditure Framework</v>
          </cell>
        </row>
        <row r="9">
          <cell r="B9" t="str">
            <v>Audited Outcome</v>
          </cell>
        </row>
        <row r="11">
          <cell r="B11" t="str">
            <v>Pre-audit outcome</v>
          </cell>
        </row>
        <row r="12">
          <cell r="B12" t="str">
            <v>Original Budget</v>
          </cell>
        </row>
        <row r="13">
          <cell r="B13" t="str">
            <v>Adjusted Budget</v>
          </cell>
        </row>
        <row r="14">
          <cell r="B14" t="str">
            <v>Full Year Forecast</v>
          </cell>
        </row>
        <row r="15">
          <cell r="B15" t="str">
            <v>Budget Year 2017/18</v>
          </cell>
        </row>
        <row r="16">
          <cell r="B16" t="str">
            <v>Budget Year +1 2018/19</v>
          </cell>
        </row>
        <row r="17">
          <cell r="B17" t="str">
            <v>Budget Year +2 2019/20</v>
          </cell>
        </row>
        <row r="32">
          <cell r="B32" t="str">
            <v>Vote Description</v>
          </cell>
        </row>
        <row r="33">
          <cell r="B33" t="str">
            <v>Ref</v>
          </cell>
        </row>
        <row r="35">
          <cell r="B35" t="str">
            <v>Surplus/(Deficit) for the year</v>
          </cell>
        </row>
        <row r="93">
          <cell r="B93" t="str">
            <v>KZN225 Msunduzi</v>
          </cell>
        </row>
        <row r="102">
          <cell r="B102" t="str">
            <v>Table A3 Budgeted Financial Performance (revenue and expenditure by municipal vote)</v>
          </cell>
        </row>
        <row r="104">
          <cell r="B104" t="str">
            <v>Table A5 Budgeted Capital Expenditure by vote, functional classification and funding</v>
          </cell>
        </row>
      </sheetData>
      <sheetData sheetId="3"/>
      <sheetData sheetId="4">
        <row r="2">
          <cell r="A2" t="str">
            <v>Vote 1 - City Manager</v>
          </cell>
        </row>
        <row r="3">
          <cell r="A3" t="str">
            <v>Vote 2 - City Finance</v>
          </cell>
        </row>
        <row r="4">
          <cell r="A4" t="str">
            <v>Vote 3 - Community Services and Social Equity</v>
          </cell>
        </row>
        <row r="5">
          <cell r="A5" t="str">
            <v>Vote 4 - Corporate Services</v>
          </cell>
        </row>
        <row r="6">
          <cell r="A6" t="str">
            <v>Vote 5 - Infrastructure Services</v>
          </cell>
        </row>
        <row r="7">
          <cell r="A7" t="str">
            <v>Vote 6 - Sustainable Development and City Enterprises</v>
          </cell>
        </row>
        <row r="8">
          <cell r="A8" t="str">
            <v>Vote 7 - [NAME OF VOTE 7]</v>
          </cell>
        </row>
        <row r="9">
          <cell r="A9" t="str">
            <v>Vote 8 - [NAME OF VOTE 8]</v>
          </cell>
        </row>
        <row r="10">
          <cell r="A10" t="str">
            <v>Vote 9 - [NAME OF VOTE 9]</v>
          </cell>
        </row>
        <row r="11">
          <cell r="A11" t="str">
            <v>Vote 10 - [NAME OF VOTE 10]</v>
          </cell>
        </row>
        <row r="12">
          <cell r="A12" t="str">
            <v>Vote 11 - [NAME OF VOTE 11]</v>
          </cell>
        </row>
        <row r="13">
          <cell r="A13" t="str">
            <v>Vote 12 - [NAME OF VOTE 12]</v>
          </cell>
        </row>
        <row r="14">
          <cell r="A14" t="str">
            <v>Vote 13 - [NAME OF VOTE 13]</v>
          </cell>
        </row>
        <row r="15">
          <cell r="A15" t="str">
            <v>Vote 14 - [NAME OF VOTE 14]</v>
          </cell>
        </row>
        <row r="16">
          <cell r="A16" t="str">
            <v>Vote 15 - [NAME OF VOTE 15]</v>
          </cell>
        </row>
      </sheetData>
      <sheetData sheetId="5"/>
      <sheetData sheetId="6"/>
      <sheetData sheetId="7"/>
      <sheetData sheetId="8"/>
      <sheetData sheetId="9"/>
      <sheetData sheetId="10">
        <row r="5">
          <cell r="A5" t="str">
            <v>Vote 1 - City Manager</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 and M Pivot"/>
      <sheetName val="Repairs and Maintanance Budget"/>
      <sheetName val="Revenue Pivot"/>
      <sheetName val="Opex Budget"/>
      <sheetName val="Capex"/>
      <sheetName val="Revenue"/>
      <sheetName val="Opex_"/>
      <sheetName val="CONSOLIDATED BUDGET (2)"/>
      <sheetName val="Sheet3"/>
      <sheetName val="Sheet2"/>
      <sheetName val="Subvote"/>
      <sheetName val="Consolidated MSC"/>
      <sheetName val="Piv Rev"/>
      <sheetName val="Revenue Budget Final"/>
      <sheetName val="Piv Opex"/>
      <sheetName val="Opex Budget Final"/>
      <sheetName val="PiVot_Capex"/>
      <sheetName val="Capex Budget Final "/>
      <sheetName val="3 Year Capital Plan"/>
      <sheetName val="Sheet4"/>
      <sheetName val="Sheet1"/>
    </sheetNames>
    <sheetDataSet>
      <sheetData sheetId="0"/>
      <sheetData sheetId="1"/>
      <sheetData sheetId="2"/>
      <sheetData sheetId="3"/>
      <sheetData sheetId="4"/>
      <sheetData sheetId="5"/>
      <sheetData sheetId="6"/>
      <sheetData sheetId="7"/>
      <sheetData sheetId="8">
        <row r="1">
          <cell r="A1" t="str">
            <v>Functional Area</v>
          </cell>
          <cell r="C1" t="str">
            <v>Name</v>
          </cell>
          <cell r="D1" t="str">
            <v>Business Unit</v>
          </cell>
          <cell r="E1" t="str">
            <v>NT code</v>
          </cell>
          <cell r="F1" t="str">
            <v>NT Description</v>
          </cell>
        </row>
        <row r="2">
          <cell r="A2" t="str">
            <v>CITY MANAGER</v>
          </cell>
        </row>
        <row r="3">
          <cell r="A3">
            <v>101011</v>
          </cell>
          <cell r="B3" t="str">
            <v>011</v>
          </cell>
          <cell r="C3" t="str">
            <v>CITY MANAGER</v>
          </cell>
          <cell r="D3" t="str">
            <v>City Manager</v>
          </cell>
          <cell r="E3" t="str">
            <v>0102</v>
          </cell>
          <cell r="F3" t="str">
            <v>Executive &amp; Council/Municipal Manager</v>
          </cell>
          <cell r="G3" t="str">
            <v>Function:Executive and Council:Core Function:Municipal Manager, Town Secretary and Chief Executive</v>
          </cell>
        </row>
        <row r="4">
          <cell r="A4">
            <v>103036</v>
          </cell>
          <cell r="B4" t="str">
            <v>036</v>
          </cell>
          <cell r="C4" t="str">
            <v>CHIF AUDT EXC - MNGT</v>
          </cell>
          <cell r="D4" t="str">
            <v>City Manager</v>
          </cell>
          <cell r="E4" t="str">
            <v>0102</v>
          </cell>
          <cell r="F4" t="str">
            <v>Executive &amp; Council/Municipal Manager</v>
          </cell>
          <cell r="G4" t="str">
            <v>Function:Internal Audit:Core Function:Governance Function</v>
          </cell>
        </row>
        <row r="5">
          <cell r="A5">
            <v>103055</v>
          </cell>
          <cell r="B5" t="str">
            <v>055</v>
          </cell>
          <cell r="C5" t="str">
            <v>OFF-CITY MNGER-MNGT</v>
          </cell>
          <cell r="D5" t="str">
            <v>City Manager</v>
          </cell>
          <cell r="E5" t="str">
            <v>0191</v>
          </cell>
          <cell r="F5" t="str">
            <v>Budget &amp; Treasury Office/Not Required</v>
          </cell>
          <cell r="G5" t="str">
            <v>Function:Finance and Administration:Core Function:Marketing, Customer Relations, Publicity and Media Co-ordination</v>
          </cell>
        </row>
        <row r="6">
          <cell r="A6">
            <v>103057</v>
          </cell>
          <cell r="B6" t="str">
            <v>057</v>
          </cell>
          <cell r="C6" t="str">
            <v>POLITICAL SUPP- MNGT</v>
          </cell>
          <cell r="D6" t="str">
            <v>City Manager</v>
          </cell>
          <cell r="E6" t="str">
            <v>0102</v>
          </cell>
          <cell r="F6" t="str">
            <v>Executive &amp; Council/Municipal Manager</v>
          </cell>
          <cell r="G6" t="str">
            <v>Function:Executive and Council:Core Function:Municipal Manager, Town Secretary and Chief Executive</v>
          </cell>
        </row>
        <row r="7">
          <cell r="A7">
            <v>103058</v>
          </cell>
          <cell r="B7" t="str">
            <v>058</v>
          </cell>
          <cell r="C7" t="str">
            <v>STRATGIC PLANNG-MNGT</v>
          </cell>
          <cell r="D7" t="str">
            <v>City Manager</v>
          </cell>
          <cell r="E7" t="str">
            <v>0301</v>
          </cell>
          <cell r="F7" t="str">
            <v>Planning and Development/Economic Development/Planning</v>
          </cell>
          <cell r="G7" t="str">
            <v>Function:Planning and Development:Core Function:Corporate Wide Strategic Planning (IDPs, LEDs)</v>
          </cell>
        </row>
        <row r="8">
          <cell r="A8">
            <v>104010</v>
          </cell>
          <cell r="B8" t="str">
            <v>010</v>
          </cell>
          <cell r="C8" t="str">
            <v>OFFICE -SPEKR&amp;CH WHP</v>
          </cell>
          <cell r="D8" t="str">
            <v>City Manager</v>
          </cell>
          <cell r="E8" t="str">
            <v>0101</v>
          </cell>
          <cell r="F8" t="str">
            <v>Executive &amp; Council/Mayor and Council</v>
          </cell>
          <cell r="G8" t="str">
            <v>Function:Executive and Council:Core Function:Mayor and Council</v>
          </cell>
        </row>
        <row r="9">
          <cell r="A9">
            <v>104013</v>
          </cell>
          <cell r="B9" t="str">
            <v>013</v>
          </cell>
          <cell r="C9" t="str">
            <v>MAYOR &amp; DEPUTY MAYOR</v>
          </cell>
          <cell r="D9" t="str">
            <v>City Manager</v>
          </cell>
          <cell r="E9" t="str">
            <v>0101</v>
          </cell>
          <cell r="F9" t="str">
            <v>Executive &amp; Council/Mayor and Council</v>
          </cell>
          <cell r="G9" t="str">
            <v>Function:Executive and Council:Core Function:Mayor and Council</v>
          </cell>
        </row>
        <row r="10">
          <cell r="A10">
            <v>104014</v>
          </cell>
          <cell r="B10" t="str">
            <v>014</v>
          </cell>
          <cell r="C10" t="str">
            <v>IDP</v>
          </cell>
          <cell r="D10" t="str">
            <v>City Manager</v>
          </cell>
          <cell r="E10" t="str">
            <v>0301</v>
          </cell>
          <cell r="F10" t="str">
            <v>Planning and Development/Economic Development/Planning</v>
          </cell>
          <cell r="G10" t="str">
            <v>Function:Planning and Development:Core Function:Corporate Wide Strategic Planning (IDPs, LEDs)</v>
          </cell>
        </row>
        <row r="11">
          <cell r="A11">
            <v>104015</v>
          </cell>
          <cell r="B11" t="str">
            <v>015</v>
          </cell>
          <cell r="C11" t="str">
            <v>WARD COMMITTEES</v>
          </cell>
          <cell r="D11" t="str">
            <v>City Manager</v>
          </cell>
          <cell r="E11" t="str">
            <v>0102</v>
          </cell>
          <cell r="F11" t="str">
            <v>Executive &amp; Council/Municipal Manager</v>
          </cell>
          <cell r="G11" t="str">
            <v>Function:Executive and Council:Core Function:Municipal Manager, Town Secretary and Chief Executive</v>
          </cell>
        </row>
        <row r="12">
          <cell r="A12">
            <v>104016</v>
          </cell>
          <cell r="B12" t="str">
            <v>016</v>
          </cell>
          <cell r="C12" t="str">
            <v>OFFICE - MPAC CHAIR</v>
          </cell>
          <cell r="D12" t="str">
            <v>City Manager</v>
          </cell>
          <cell r="E12" t="str">
            <v>0102</v>
          </cell>
          <cell r="F12" t="str">
            <v>Executive &amp; Council/Municipal Manager</v>
          </cell>
          <cell r="G12" t="str">
            <v>Function:Executive and Council:Core Function:Municipal Manager, Town Secretary and Chief Executive</v>
          </cell>
        </row>
        <row r="13">
          <cell r="A13">
            <v>104017</v>
          </cell>
          <cell r="B13" t="str">
            <v>017</v>
          </cell>
          <cell r="C13" t="str">
            <v>YOUTH DEVELOPMENT</v>
          </cell>
          <cell r="D13" t="str">
            <v>City Manager</v>
          </cell>
          <cell r="E13" t="str">
            <v>0102</v>
          </cell>
          <cell r="F13" t="str">
            <v>Executive &amp; Council/Municipal Manager</v>
          </cell>
          <cell r="G13" t="str">
            <v>Function:Executive and Council:Core Function:Municipal Manager, Town Secretary and Chief Executive</v>
          </cell>
        </row>
        <row r="14">
          <cell r="A14">
            <v>104018</v>
          </cell>
          <cell r="B14" t="str">
            <v>018</v>
          </cell>
          <cell r="C14" t="str">
            <v>PURP</v>
          </cell>
          <cell r="D14" t="str">
            <v>City Manager</v>
          </cell>
          <cell r="E14" t="str">
            <v>0301</v>
          </cell>
          <cell r="F14" t="str">
            <v>Planning and Development/Economic Development/Planning</v>
          </cell>
          <cell r="G14" t="str">
            <v>Function:Planning and Development:Core Function:Corporate Wide Strategic Planning (IDPs, LEDs)</v>
          </cell>
        </row>
        <row r="15">
          <cell r="A15">
            <v>104019</v>
          </cell>
          <cell r="B15" t="str">
            <v>019</v>
          </cell>
          <cell r="C15" t="str">
            <v>CITY DEVELOPMENT</v>
          </cell>
          <cell r="D15" t="str">
            <v>City Manager</v>
          </cell>
          <cell r="E15" t="str">
            <v>0301</v>
          </cell>
          <cell r="F15" t="str">
            <v>Planning and Development/Economic Development/Planning</v>
          </cell>
          <cell r="G15" t="str">
            <v>Function:Planning and Development:Core Function:Corporate Wide Strategic Planning (IDPs, LEDs)</v>
          </cell>
        </row>
        <row r="16">
          <cell r="A16">
            <v>104052</v>
          </cell>
          <cell r="B16" t="str">
            <v>052</v>
          </cell>
          <cell r="C16" t="str">
            <v>FORENSIC INV</v>
          </cell>
          <cell r="D16" t="str">
            <v>City Manager</v>
          </cell>
          <cell r="E16" t="str">
            <v>0102</v>
          </cell>
          <cell r="F16" t="str">
            <v>Executive &amp; Council/Municipal Manager</v>
          </cell>
          <cell r="G16" t="str">
            <v>Function:Internal Audit:Core Function:Governance Function</v>
          </cell>
        </row>
        <row r="17">
          <cell r="A17">
            <v>104053</v>
          </cell>
          <cell r="B17" t="str">
            <v>053</v>
          </cell>
          <cell r="C17" t="str">
            <v>ASSURANCE</v>
          </cell>
          <cell r="D17" t="str">
            <v>City Manager</v>
          </cell>
          <cell r="E17" t="str">
            <v>0102</v>
          </cell>
          <cell r="F17" t="str">
            <v>Executive &amp; Council/Municipal Manager</v>
          </cell>
          <cell r="G17" t="str">
            <v>Function:Internal Audit:Core Function:Governance Function</v>
          </cell>
        </row>
        <row r="18">
          <cell r="A18">
            <v>104054</v>
          </cell>
          <cell r="B18" t="str">
            <v>054</v>
          </cell>
          <cell r="C18" t="str">
            <v>CHIEF RISK OFFICER</v>
          </cell>
          <cell r="D18" t="str">
            <v>City Manager</v>
          </cell>
          <cell r="E18" t="str">
            <v>0102</v>
          </cell>
          <cell r="F18" t="str">
            <v>Executive &amp; Council/Municipal Manager</v>
          </cell>
          <cell r="G18" t="str">
            <v>Function:Internal Audit:Core Function:Governance Function</v>
          </cell>
        </row>
        <row r="19">
          <cell r="A19">
            <v>104056</v>
          </cell>
          <cell r="B19" t="str">
            <v>056</v>
          </cell>
          <cell r="C19" t="str">
            <v>MAYORALTY</v>
          </cell>
          <cell r="D19" t="str">
            <v>City Manager</v>
          </cell>
          <cell r="E19" t="str">
            <v>0102</v>
          </cell>
          <cell r="F19" t="str">
            <v>Executive &amp; Council/Municipal Manager</v>
          </cell>
          <cell r="G19" t="str">
            <v>Function:Executive and Council:Core Function:Municipal Manager, Town Secretary and Chief Executive</v>
          </cell>
        </row>
        <row r="20">
          <cell r="A20">
            <v>104503</v>
          </cell>
          <cell r="B20" t="str">
            <v>503</v>
          </cell>
          <cell r="C20" t="str">
            <v>ORG CMPLNC PRFC&amp;MNGT</v>
          </cell>
          <cell r="D20" t="str">
            <v>City Manager</v>
          </cell>
          <cell r="E20" t="str">
            <v>0102</v>
          </cell>
          <cell r="F20" t="str">
            <v>Executive &amp; Council/Municipal Manager</v>
          </cell>
          <cell r="G20" t="str">
            <v>Function:Executive and Council:Core Function:Municipal Manager, Town Secretary and Chief Executive</v>
          </cell>
        </row>
        <row r="21">
          <cell r="A21">
            <v>104509</v>
          </cell>
          <cell r="B21" t="str">
            <v>509</v>
          </cell>
          <cell r="C21" t="str">
            <v>COMMUNICATIONS &amp; IGR</v>
          </cell>
          <cell r="D21" t="str">
            <v>City Manager</v>
          </cell>
          <cell r="E21" t="str">
            <v>0101</v>
          </cell>
          <cell r="F21" t="str">
            <v>Executive &amp; Council/Mayor and Council</v>
          </cell>
          <cell r="G21" t="str">
            <v>Function:Executive and Council:Core Function:Mayor and Council</v>
          </cell>
        </row>
        <row r="22">
          <cell r="A22">
            <v>104510</v>
          </cell>
          <cell r="B22" t="str">
            <v>510</v>
          </cell>
          <cell r="C22" t="str">
            <v>PROTECTION VIP</v>
          </cell>
          <cell r="D22" t="str">
            <v>City Manager</v>
          </cell>
          <cell r="E22" t="str">
            <v>0101</v>
          </cell>
          <cell r="F22" t="str">
            <v>Executive &amp; Council/Mayor and Council</v>
          </cell>
          <cell r="G22" t="str">
            <v>Function:Executive and Council:Core Function:Mayor and Council</v>
          </cell>
        </row>
        <row r="23">
          <cell r="A23">
            <v>104528</v>
          </cell>
          <cell r="B23" t="str">
            <v>528</v>
          </cell>
          <cell r="C23" t="str">
            <v>CALL CENTRE MNGT</v>
          </cell>
          <cell r="D23" t="str">
            <v>City Manager</v>
          </cell>
          <cell r="E23" t="str">
            <v>0203</v>
          </cell>
          <cell r="F23" t="str">
            <v>Corporate Services/Information Technology</v>
          </cell>
          <cell r="G23" t="str">
            <v>Function:Finance and Administration:Core Function:Information Technology</v>
          </cell>
        </row>
        <row r="24">
          <cell r="A24" t="str">
            <v>FINANCE</v>
          </cell>
          <cell r="B24" t="str">
            <v>NCE</v>
          </cell>
        </row>
        <row r="25">
          <cell r="A25">
            <v>202035</v>
          </cell>
          <cell r="B25" t="str">
            <v>035</v>
          </cell>
          <cell r="C25" t="str">
            <v>G M - CFO</v>
          </cell>
          <cell r="D25" t="str">
            <v>Budget and Treasury Office</v>
          </cell>
          <cell r="E25" t="str">
            <v>0191</v>
          </cell>
          <cell r="F25" t="str">
            <v>Budget &amp; Treasury Office/Not Required</v>
          </cell>
          <cell r="G25" t="str">
            <v>Function:Finance and Administration:Core Function:Finance</v>
          </cell>
        </row>
        <row r="26">
          <cell r="A26">
            <v>203012</v>
          </cell>
          <cell r="B26" t="str">
            <v>012</v>
          </cell>
          <cell r="C26" t="str">
            <v>SUPPLY CHAIN - MNGT</v>
          </cell>
          <cell r="D26" t="str">
            <v>Budget and Treasury Office</v>
          </cell>
          <cell r="E26" t="str">
            <v>0191</v>
          </cell>
          <cell r="F26" t="str">
            <v>Budget &amp; Treasury Office/Not Required</v>
          </cell>
          <cell r="G26" t="str">
            <v>Function:Finance and Administration:Core Function:Supply Chain Management</v>
          </cell>
        </row>
        <row r="27">
          <cell r="A27">
            <v>203030</v>
          </cell>
          <cell r="B27" t="str">
            <v>030</v>
          </cell>
          <cell r="C27" t="str">
            <v>EXPENDITURE - MNGT</v>
          </cell>
          <cell r="D27" t="str">
            <v>Budget and Treasury Office</v>
          </cell>
          <cell r="E27" t="str">
            <v>0191</v>
          </cell>
          <cell r="F27" t="str">
            <v>Budget &amp; Treasury Office/Not Required</v>
          </cell>
          <cell r="G27" t="str">
            <v>Function:Finance and Administration:Core Function:Finance</v>
          </cell>
        </row>
        <row r="28">
          <cell r="A28">
            <v>203031</v>
          </cell>
          <cell r="B28" t="str">
            <v>031</v>
          </cell>
          <cell r="C28" t="str">
            <v>FNCE GOV &amp; PRFM MNGT</v>
          </cell>
          <cell r="D28" t="str">
            <v>Budget and Treasury Office</v>
          </cell>
          <cell r="E28" t="str">
            <v>0191</v>
          </cell>
          <cell r="F28" t="str">
            <v>Budget &amp; Treasury Office/Not Required</v>
          </cell>
          <cell r="G28" t="str">
            <v>Function:Finance and Administration:Core Function:Finance</v>
          </cell>
        </row>
        <row r="29">
          <cell r="A29">
            <v>203045</v>
          </cell>
          <cell r="B29" t="str">
            <v>045</v>
          </cell>
          <cell r="C29" t="str">
            <v>ICT - SUPPORT</v>
          </cell>
          <cell r="D29" t="str">
            <v>Budget and Treasury Office</v>
          </cell>
          <cell r="E29" t="str">
            <v>0191</v>
          </cell>
          <cell r="F29" t="str">
            <v>Budget &amp; Treasury Office/Not Required</v>
          </cell>
          <cell r="G29" t="str">
            <v>Function:Finance and Administration:Core Function:Finance</v>
          </cell>
        </row>
        <row r="30">
          <cell r="A30">
            <v>203047</v>
          </cell>
          <cell r="B30" t="str">
            <v>047</v>
          </cell>
          <cell r="C30" t="str">
            <v>BUD PLN IMPL&amp;MT_MNGT</v>
          </cell>
          <cell r="D30" t="str">
            <v>Budget and Treasury Office</v>
          </cell>
          <cell r="E30" t="str">
            <v>0191</v>
          </cell>
          <cell r="F30" t="str">
            <v>Budget &amp; Treasury Office/Not Required</v>
          </cell>
          <cell r="G30" t="str">
            <v>Function:Finance and Administration:Core Function:Budget and Treasury Office</v>
          </cell>
        </row>
        <row r="31">
          <cell r="A31">
            <v>203049</v>
          </cell>
          <cell r="B31" t="str">
            <v>049</v>
          </cell>
          <cell r="C31" t="str">
            <v>REVENUE - MNGT</v>
          </cell>
          <cell r="D31" t="str">
            <v>Budget and Treasury Office</v>
          </cell>
          <cell r="E31" t="str">
            <v>0191</v>
          </cell>
          <cell r="F31" t="str">
            <v>Budget &amp; Treasury Office/Not Required</v>
          </cell>
          <cell r="G31" t="str">
            <v>Function:Finance and Administration:Core Function:Finance</v>
          </cell>
        </row>
        <row r="32">
          <cell r="A32">
            <v>203060</v>
          </cell>
          <cell r="B32" t="str">
            <v>060</v>
          </cell>
          <cell r="C32" t="str">
            <v>GENERAL - FIN GOV</v>
          </cell>
          <cell r="D32" t="str">
            <v>Budget and Treasury Office</v>
          </cell>
          <cell r="E32" t="str">
            <v>0191</v>
          </cell>
          <cell r="F32" t="str">
            <v>Budget &amp; Treasury Office/Not Required</v>
          </cell>
          <cell r="G32" t="str">
            <v>Function:Finance and Administration:Core Function:Finance</v>
          </cell>
        </row>
        <row r="33">
          <cell r="A33">
            <v>203554</v>
          </cell>
          <cell r="B33" t="str">
            <v>554</v>
          </cell>
          <cell r="C33" t="str">
            <v>ASSET &amp; LIAB - MNGT</v>
          </cell>
          <cell r="D33" t="str">
            <v>Budget and Treasury Office</v>
          </cell>
          <cell r="E33" t="str">
            <v>0191</v>
          </cell>
          <cell r="F33" t="str">
            <v>Budget &amp; Treasury Office/Not Required</v>
          </cell>
          <cell r="G33" t="str">
            <v>Function:Finance and Administration:Core Function:Asset Management</v>
          </cell>
        </row>
        <row r="34">
          <cell r="A34">
            <v>204020</v>
          </cell>
          <cell r="B34" t="str">
            <v>020</v>
          </cell>
          <cell r="C34" t="str">
            <v>UTLTY SV -CONS BILL</v>
          </cell>
          <cell r="D34" t="str">
            <v>Budget and Treasury Office</v>
          </cell>
          <cell r="E34" t="str">
            <v>0191</v>
          </cell>
          <cell r="F34" t="str">
            <v>Budget &amp; Treasury Office/Not Required</v>
          </cell>
          <cell r="G34" t="str">
            <v>Function:Finance and Administration:Core Function:Finance</v>
          </cell>
        </row>
        <row r="35">
          <cell r="A35">
            <v>204021</v>
          </cell>
          <cell r="B35" t="str">
            <v>021</v>
          </cell>
          <cell r="C35" t="str">
            <v>UTLTY SV - HSG RENT</v>
          </cell>
          <cell r="D35" t="str">
            <v>Budget and Treasury Office</v>
          </cell>
          <cell r="E35" t="str">
            <v>0191</v>
          </cell>
          <cell r="F35" t="str">
            <v>Budget &amp; Treasury Office/Not Required</v>
          </cell>
          <cell r="G35" t="str">
            <v>Function:Finance and Administration:Core Function:Finance</v>
          </cell>
        </row>
        <row r="36">
          <cell r="A36">
            <v>204022</v>
          </cell>
          <cell r="B36" t="str">
            <v>022</v>
          </cell>
          <cell r="C36" t="str">
            <v>RATES_AUX REVENUE</v>
          </cell>
          <cell r="D36" t="str">
            <v>Budget and Treasury Office</v>
          </cell>
          <cell r="E36" t="str">
            <v>0191</v>
          </cell>
          <cell r="F36" t="str">
            <v>Budget &amp; Treasury Office/Not Required</v>
          </cell>
          <cell r="G36" t="str">
            <v>Function:Finance and Administration:Core Function:Finance</v>
          </cell>
        </row>
        <row r="37">
          <cell r="A37">
            <v>204023</v>
          </cell>
          <cell r="B37" t="str">
            <v>023</v>
          </cell>
          <cell r="C37" t="str">
            <v>DEBTORS MANAGEMENT</v>
          </cell>
          <cell r="D37" t="str">
            <v>Budget and Treasury Office</v>
          </cell>
          <cell r="E37" t="str">
            <v>0191</v>
          </cell>
          <cell r="F37" t="str">
            <v>Budget &amp; Treasury Office/Not Required</v>
          </cell>
          <cell r="G37" t="str">
            <v>Function:Finance and Administration:Core Function:Finance</v>
          </cell>
        </row>
        <row r="38">
          <cell r="A38">
            <v>204024</v>
          </cell>
          <cell r="B38" t="str">
            <v>024</v>
          </cell>
          <cell r="C38" t="str">
            <v>CUSTOMER CARE</v>
          </cell>
          <cell r="D38" t="str">
            <v>Budget and Treasury Office</v>
          </cell>
          <cell r="E38" t="str">
            <v>0191</v>
          </cell>
          <cell r="F38" t="str">
            <v>Budget &amp; Treasury Office/Not Required</v>
          </cell>
          <cell r="G38" t="str">
            <v>Function:Finance and Administration:Core Function:Finance</v>
          </cell>
        </row>
        <row r="39">
          <cell r="A39">
            <v>204025</v>
          </cell>
          <cell r="B39" t="str">
            <v>025</v>
          </cell>
          <cell r="C39" t="str">
            <v>LOSS CONTROL</v>
          </cell>
          <cell r="D39" t="str">
            <v>Budget and Treasury Office</v>
          </cell>
          <cell r="E39" t="str">
            <v>0191</v>
          </cell>
          <cell r="F39" t="str">
            <v>Budget &amp; Treasury Office/Not Required</v>
          </cell>
          <cell r="G39" t="str">
            <v>Function:Finance and Administration:Core Function:Asset Management</v>
          </cell>
        </row>
        <row r="40">
          <cell r="A40">
            <v>204026</v>
          </cell>
          <cell r="B40" t="str">
            <v>026</v>
          </cell>
          <cell r="C40" t="str">
            <v>ASSETS</v>
          </cell>
          <cell r="D40" t="str">
            <v>Budget and Treasury Office</v>
          </cell>
          <cell r="E40" t="str">
            <v>0191</v>
          </cell>
          <cell r="F40" t="str">
            <v>Budget &amp; Treasury Office/Not Required</v>
          </cell>
          <cell r="G40" t="str">
            <v>Function:Finance and Administration:Core Function:Asset Management</v>
          </cell>
        </row>
        <row r="41">
          <cell r="A41">
            <v>204027</v>
          </cell>
          <cell r="B41" t="str">
            <v>027</v>
          </cell>
          <cell r="C41" t="str">
            <v>BUDGET PLANNING</v>
          </cell>
          <cell r="D41" t="str">
            <v>Budget and Treasury Office</v>
          </cell>
          <cell r="E41" t="str">
            <v>0191</v>
          </cell>
          <cell r="F41" t="str">
            <v>Budget &amp; Treasury Office/Not Required</v>
          </cell>
          <cell r="G41" t="str">
            <v>Function:Finance and Administration:Core Function:Budget and Treasury Office</v>
          </cell>
        </row>
        <row r="42">
          <cell r="A42">
            <v>204028</v>
          </cell>
          <cell r="B42" t="str">
            <v>028</v>
          </cell>
          <cell r="C42" t="str">
            <v>VENDORS - INTERNAL P</v>
          </cell>
          <cell r="D42" t="str">
            <v>Budget and Treasury Office</v>
          </cell>
          <cell r="E42" t="str">
            <v>0191</v>
          </cell>
          <cell r="F42" t="str">
            <v>Budget &amp; Treasury Office/Not Required</v>
          </cell>
          <cell r="G42" t="str">
            <v>Function:Finance and Administration:Core Function:Budget and Treasury Office</v>
          </cell>
        </row>
        <row r="43">
          <cell r="A43">
            <v>204029</v>
          </cell>
          <cell r="B43" t="str">
            <v>029</v>
          </cell>
          <cell r="C43" t="str">
            <v>INTERNAL CONTROLS</v>
          </cell>
          <cell r="D43" t="str">
            <v>Budget and Treasury Office</v>
          </cell>
          <cell r="E43" t="str">
            <v>0191</v>
          </cell>
          <cell r="F43" t="str">
            <v>Budget &amp; Treasury Office/Not Required</v>
          </cell>
          <cell r="G43" t="str">
            <v>Function:Finance and Administration:Core Function:Finance</v>
          </cell>
        </row>
        <row r="44">
          <cell r="A44">
            <v>204032</v>
          </cell>
          <cell r="B44" t="str">
            <v>032</v>
          </cell>
          <cell r="C44" t="str">
            <v>COMPL &amp; REPORTNG</v>
          </cell>
          <cell r="D44" t="str">
            <v>Budget and Treasury Office</v>
          </cell>
          <cell r="E44" t="str">
            <v>0191</v>
          </cell>
          <cell r="F44" t="str">
            <v>Budget &amp; Treasury Office/Not Required</v>
          </cell>
          <cell r="G44" t="str">
            <v>Function:Finance and Administration:Core Function:Finance</v>
          </cell>
        </row>
        <row r="45">
          <cell r="A45">
            <v>204033</v>
          </cell>
          <cell r="B45" t="str">
            <v>033</v>
          </cell>
          <cell r="C45" t="str">
            <v>FINANCIAL PERFOMANCE</v>
          </cell>
          <cell r="D45" t="str">
            <v>Budget and Treasury Office</v>
          </cell>
          <cell r="E45" t="str">
            <v>0191</v>
          </cell>
          <cell r="F45" t="str">
            <v>Budget &amp; Treasury Office/Not Required</v>
          </cell>
          <cell r="G45" t="str">
            <v>Function:Finance and Administration:Core Function:Finance</v>
          </cell>
        </row>
        <row r="46">
          <cell r="A46">
            <v>204037</v>
          </cell>
          <cell r="B46" t="str">
            <v>037</v>
          </cell>
          <cell r="C46" t="str">
            <v>LOGISTIC</v>
          </cell>
          <cell r="D46" t="str">
            <v>Budget and Treasury Office</v>
          </cell>
          <cell r="E46" t="str">
            <v>0191</v>
          </cell>
          <cell r="F46" t="str">
            <v>Budget &amp; Treasury Office/Not Required</v>
          </cell>
          <cell r="G46" t="str">
            <v>Function:Finance and Administration:Core Function:Supply Chain Management</v>
          </cell>
        </row>
        <row r="47">
          <cell r="A47">
            <v>204039</v>
          </cell>
          <cell r="B47" t="str">
            <v>039</v>
          </cell>
          <cell r="C47" t="str">
            <v>FIN &amp; CASH MNGT</v>
          </cell>
          <cell r="D47" t="str">
            <v>Budget and Treasury Office</v>
          </cell>
          <cell r="E47" t="str">
            <v>0191</v>
          </cell>
          <cell r="F47" t="str">
            <v>Budget &amp; Treasury Office/Not Required</v>
          </cell>
          <cell r="G47" t="str">
            <v>Function:Finance and Administration:Core Function:Budget and Treasury Office</v>
          </cell>
        </row>
        <row r="48">
          <cell r="A48">
            <v>204040</v>
          </cell>
          <cell r="B48" t="str">
            <v>040</v>
          </cell>
          <cell r="C48" t="str">
            <v>INSURANCE MNGT</v>
          </cell>
          <cell r="D48" t="str">
            <v>Budget and Treasury Office</v>
          </cell>
          <cell r="E48" t="str">
            <v>0191</v>
          </cell>
          <cell r="F48" t="str">
            <v>Budget &amp; Treasury Office/Not Required</v>
          </cell>
          <cell r="G48" t="str">
            <v>Function:Finance and Administration:Core Function:Finance</v>
          </cell>
        </row>
        <row r="49">
          <cell r="A49">
            <v>204041</v>
          </cell>
          <cell r="B49" t="str">
            <v>041</v>
          </cell>
          <cell r="C49" t="str">
            <v>PAY OFFICE</v>
          </cell>
          <cell r="D49" t="str">
            <v>Budget and Treasury Office</v>
          </cell>
          <cell r="E49" t="str">
            <v>0191</v>
          </cell>
          <cell r="F49" t="str">
            <v>Budget &amp; Treasury Office/Not Required</v>
          </cell>
          <cell r="G49" t="str">
            <v>Function:Finance and Administration:Core Function:Finance</v>
          </cell>
        </row>
        <row r="50">
          <cell r="A50">
            <v>204043</v>
          </cell>
          <cell r="B50" t="str">
            <v>043</v>
          </cell>
          <cell r="C50" t="str">
            <v>CREDITORS</v>
          </cell>
          <cell r="D50" t="str">
            <v>Budget and Treasury Office</v>
          </cell>
          <cell r="E50" t="str">
            <v>0191</v>
          </cell>
          <cell r="F50" t="str">
            <v>Budget &amp; Treasury Office/Not Required</v>
          </cell>
          <cell r="G50" t="str">
            <v>Function:Finance and Administration:Core Function:Finance</v>
          </cell>
        </row>
        <row r="51">
          <cell r="A51">
            <v>204046</v>
          </cell>
          <cell r="B51" t="str">
            <v>046</v>
          </cell>
          <cell r="C51" t="str">
            <v>COMP ANALYSIS</v>
          </cell>
          <cell r="D51" t="str">
            <v>Budget and Treasury Office</v>
          </cell>
          <cell r="E51" t="str">
            <v>0191</v>
          </cell>
          <cell r="F51" t="str">
            <v>Budget &amp; Treasury Office/Not Required</v>
          </cell>
          <cell r="G51" t="str">
            <v>Function:Finance and Administration:Core Function:Finance</v>
          </cell>
        </row>
        <row r="52">
          <cell r="A52">
            <v>204048</v>
          </cell>
          <cell r="B52" t="str">
            <v>048</v>
          </cell>
          <cell r="C52" t="str">
            <v>BUDGET PLANNING_ IMP</v>
          </cell>
          <cell r="D52" t="str">
            <v>Budget and Treasury Office</v>
          </cell>
          <cell r="E52" t="str">
            <v>0191</v>
          </cell>
          <cell r="F52" t="str">
            <v>Budget &amp; Treasury Office/Not Required</v>
          </cell>
          <cell r="G52" t="str">
            <v>Function:Finance and Administration:Core Function:Budget and Treasury Office</v>
          </cell>
        </row>
        <row r="53">
          <cell r="A53">
            <v>204050</v>
          </cell>
          <cell r="B53" t="str">
            <v>050</v>
          </cell>
          <cell r="C53" t="str">
            <v>DEMAND &amp; ACQUISTION</v>
          </cell>
          <cell r="D53" t="str">
            <v>Budget and Treasury Office</v>
          </cell>
          <cell r="E53" t="str">
            <v>0191</v>
          </cell>
          <cell r="F53" t="str">
            <v>Budget &amp; Treasury Office/Not Required</v>
          </cell>
          <cell r="G53" t="str">
            <v>Function:Finance and Administration:Core Function:Supply Chain Management</v>
          </cell>
        </row>
        <row r="54">
          <cell r="A54">
            <v>204051</v>
          </cell>
          <cell r="B54" t="str">
            <v>051</v>
          </cell>
          <cell r="C54" t="str">
            <v>BIDS CNTRCTS &amp; MONIT</v>
          </cell>
          <cell r="D54" t="str">
            <v>Budget and Treasury Office</v>
          </cell>
          <cell r="E54" t="str">
            <v>0191</v>
          </cell>
          <cell r="F54" t="str">
            <v>Budget &amp; Treasury Office/Not Required</v>
          </cell>
          <cell r="G54" t="str">
            <v>Function:Finance and Administration:Core Function:Supply Chain Management</v>
          </cell>
        </row>
        <row r="55">
          <cell r="A55">
            <v>204061</v>
          </cell>
          <cell r="B55" t="str">
            <v>061</v>
          </cell>
          <cell r="C55" t="str">
            <v>FORESTRY - RES COST</v>
          </cell>
          <cell r="D55" t="str">
            <v>Budget and Treasury Office</v>
          </cell>
          <cell r="E55" t="str">
            <v>1404</v>
          </cell>
          <cell r="F55" t="str">
            <v>Other/Forestry</v>
          </cell>
          <cell r="G55" t="str">
            <v>Function:Other:Core Function:Forestry</v>
          </cell>
        </row>
        <row r="56">
          <cell r="A56">
            <v>204064</v>
          </cell>
          <cell r="B56" t="str">
            <v>064</v>
          </cell>
          <cell r="C56" t="str">
            <v>TRNSPRT - RES COST</v>
          </cell>
          <cell r="D56" t="str">
            <v>Budget and Treasury Office</v>
          </cell>
          <cell r="E56" t="str">
            <v>1101</v>
          </cell>
          <cell r="F56" t="str">
            <v>Road Transport/Roads</v>
          </cell>
          <cell r="G56" t="str">
            <v>Function:Road Transport:Core Function:Roads</v>
          </cell>
        </row>
        <row r="57">
          <cell r="A57">
            <v>204065</v>
          </cell>
          <cell r="B57" t="str">
            <v>065</v>
          </cell>
          <cell r="C57" t="str">
            <v>QUARRY - RES COST</v>
          </cell>
          <cell r="D57" t="str">
            <v>Budget and Treasury Office</v>
          </cell>
          <cell r="E57" t="str">
            <v>1101</v>
          </cell>
          <cell r="F57" t="str">
            <v>Road Transport/Roads</v>
          </cell>
          <cell r="G57" t="str">
            <v>Function:Road Transport:Core Function:Roads</v>
          </cell>
        </row>
        <row r="58">
          <cell r="A58">
            <v>204069</v>
          </cell>
          <cell r="B58" t="str">
            <v>069</v>
          </cell>
          <cell r="C58" t="str">
            <v>SOBANTU OFFICE</v>
          </cell>
          <cell r="D58" t="str">
            <v>Budget and Treasury Office</v>
          </cell>
          <cell r="E58" t="str">
            <v>1305</v>
          </cell>
          <cell r="F58" t="str">
            <v>Electricity /No Split Total</v>
          </cell>
          <cell r="G58" t="str">
            <v>Function:Energy Sources:Core Function:Electricity</v>
          </cell>
        </row>
        <row r="59">
          <cell r="A59">
            <v>204104</v>
          </cell>
          <cell r="B59" t="str">
            <v>104</v>
          </cell>
          <cell r="C59" t="str">
            <v>FINANCIAL MANAGER</v>
          </cell>
          <cell r="D59" t="str">
            <v>Budget and Treasury Office</v>
          </cell>
          <cell r="E59" t="str">
            <v>0191</v>
          </cell>
          <cell r="F59" t="str">
            <v>Budget &amp; Treasury Office/Not Required</v>
          </cell>
          <cell r="G59" t="str">
            <v>Function:Finance and Administration:Core Function:Budget and Treasury Office</v>
          </cell>
        </row>
        <row r="60">
          <cell r="A60">
            <v>204160</v>
          </cell>
          <cell r="B60" t="str">
            <v>160</v>
          </cell>
          <cell r="C60" t="str">
            <v>FLT MNGT TRNS &amp; PLNT</v>
          </cell>
          <cell r="D60" t="str">
            <v>Budget and Treasury Office</v>
          </cell>
          <cell r="E60" t="str">
            <v>0191</v>
          </cell>
          <cell r="F60" t="str">
            <v>Budget &amp; Treasury Office/Not Required</v>
          </cell>
          <cell r="G60" t="str">
            <v>Function:Finance and Administration:Core Function:Asset Management</v>
          </cell>
        </row>
        <row r="61">
          <cell r="A61">
            <v>204165</v>
          </cell>
          <cell r="B61" t="str">
            <v>165</v>
          </cell>
          <cell r="C61" t="str">
            <v>LOGISTIC-FUEL &amp; LUBR</v>
          </cell>
          <cell r="D61" t="str">
            <v>Budget and Treasury Office</v>
          </cell>
          <cell r="E61" t="str">
            <v>0191</v>
          </cell>
          <cell r="F61" t="str">
            <v>Budget &amp; Treasury Office/Not Required</v>
          </cell>
          <cell r="G61" t="str">
            <v>Function:Finance and Administration:Core Function:Supply Chain Management</v>
          </cell>
        </row>
        <row r="62">
          <cell r="A62">
            <v>204170</v>
          </cell>
          <cell r="B62" t="str">
            <v>170</v>
          </cell>
          <cell r="C62" t="str">
            <v>FLT MNGT HEAD OFFICE</v>
          </cell>
          <cell r="D62" t="str">
            <v>Budget and Treasury Office</v>
          </cell>
          <cell r="E62" t="str">
            <v>0191</v>
          </cell>
          <cell r="F62" t="str">
            <v>Budget &amp; Treasury Office/Not Required</v>
          </cell>
          <cell r="G62" t="str">
            <v>Function:Finance and Administration:Core Function:Asset Management</v>
          </cell>
        </row>
        <row r="63">
          <cell r="A63">
            <v>204240</v>
          </cell>
          <cell r="B63" t="str">
            <v>240</v>
          </cell>
          <cell r="C63" t="str">
            <v>REAL_EST&amp;VAL _MNGT</v>
          </cell>
          <cell r="D63" t="str">
            <v>Budget and Treasury Office</v>
          </cell>
          <cell r="E63" t="str">
            <v>0191</v>
          </cell>
          <cell r="F63" t="str">
            <v>Budget &amp; Treasury Office/Not Required</v>
          </cell>
          <cell r="G63" t="str">
            <v>Function:Finance and Administration:Core Function:Property Services</v>
          </cell>
        </row>
        <row r="64">
          <cell r="A64">
            <v>204242</v>
          </cell>
          <cell r="B64" t="str">
            <v>242</v>
          </cell>
          <cell r="C64" t="str">
            <v>REAL_EST&amp;VAL</v>
          </cell>
          <cell r="D64" t="str">
            <v>Budget and Treasury Office</v>
          </cell>
          <cell r="E64" t="str">
            <v>0191</v>
          </cell>
          <cell r="F64" t="str">
            <v>Budget &amp; Treasury Office/Not Required</v>
          </cell>
          <cell r="G64" t="str">
            <v>Function:Finance and Administration:Core Function:Property Services</v>
          </cell>
        </row>
        <row r="65">
          <cell r="A65">
            <v>204246</v>
          </cell>
          <cell r="B65" t="str">
            <v>246</v>
          </cell>
          <cell r="C65" t="str">
            <v>REAL_EST&amp;VAL_ADMIN</v>
          </cell>
          <cell r="D65" t="str">
            <v>Budget and Treasury Office</v>
          </cell>
          <cell r="E65" t="str">
            <v>0191</v>
          </cell>
          <cell r="F65" t="str">
            <v>Budget &amp; Treasury Office/Not Required</v>
          </cell>
          <cell r="G65" t="str">
            <v>Function:Finance and Administration:Core Function:Property Services</v>
          </cell>
        </row>
        <row r="66">
          <cell r="A66">
            <v>204825</v>
          </cell>
          <cell r="B66" t="str">
            <v>825</v>
          </cell>
          <cell r="C66" t="str">
            <v>SELF INSURANCE RES</v>
          </cell>
          <cell r="D66" t="str">
            <v>Budget and Treasury Office</v>
          </cell>
          <cell r="E66" t="str">
            <v>0191</v>
          </cell>
          <cell r="F66" t="str">
            <v>Budget &amp; Treasury Office/Not Required</v>
          </cell>
          <cell r="G66" t="str">
            <v>Function:Finance and Administration:Core Function:Budget and Treasury Office</v>
          </cell>
        </row>
        <row r="67">
          <cell r="A67">
            <v>204999</v>
          </cell>
          <cell r="B67" t="str">
            <v>999</v>
          </cell>
          <cell r="C67" t="str">
            <v>CASH &amp; BANK- DEFAULT</v>
          </cell>
          <cell r="D67" t="str">
            <v>Budget and Treasury Office</v>
          </cell>
          <cell r="E67" t="str">
            <v>0191</v>
          </cell>
          <cell r="F67" t="str">
            <v>Budget &amp; Treasury Office/Not Required</v>
          </cell>
          <cell r="G67" t="str">
            <v>Function:Finance and Administration:Core Function:Budget and Treasury Office</v>
          </cell>
        </row>
        <row r="68">
          <cell r="A68">
            <v>204075</v>
          </cell>
          <cell r="C68" t="str">
            <v>REVENUE - ENHANCEMENT</v>
          </cell>
          <cell r="D68" t="str">
            <v>Budget and Treasury Office</v>
          </cell>
          <cell r="E68" t="str">
            <v>0191</v>
          </cell>
          <cell r="F68" t="str">
            <v>Budget &amp; Treasury Office/Not Required</v>
          </cell>
          <cell r="G68" t="str">
            <v>Function:Finance and Administration:Core Function:Finance</v>
          </cell>
        </row>
        <row r="69">
          <cell r="A69" t="str">
            <v>CORPORATE</v>
          </cell>
          <cell r="B69" t="str">
            <v>ATE</v>
          </cell>
        </row>
        <row r="70">
          <cell r="A70">
            <v>302501</v>
          </cell>
          <cell r="B70" t="str">
            <v>501</v>
          </cell>
          <cell r="C70" t="str">
            <v>GM - CORP_SERV</v>
          </cell>
          <cell r="D70" t="str">
            <v>Corporate Services</v>
          </cell>
          <cell r="E70" t="str">
            <v>0202</v>
          </cell>
          <cell r="F70" t="str">
            <v>Corporate Services/Human Resources</v>
          </cell>
          <cell r="G70" t="str">
            <v>Function:Finance and Administration:Core Function:Human Resources</v>
          </cell>
        </row>
        <row r="71">
          <cell r="A71">
            <v>303070</v>
          </cell>
          <cell r="B71" t="str">
            <v>070</v>
          </cell>
          <cell r="C71" t="str">
            <v>HR - MNGT</v>
          </cell>
          <cell r="D71" t="str">
            <v>Corporate Services</v>
          </cell>
          <cell r="E71" t="str">
            <v>0202</v>
          </cell>
          <cell r="F71" t="str">
            <v>Corporate Services/Human Resources</v>
          </cell>
          <cell r="G71" t="str">
            <v>Function:Finance and Administration:Core Function:Human Resources</v>
          </cell>
        </row>
        <row r="72">
          <cell r="A72">
            <v>303075</v>
          </cell>
          <cell r="B72" t="str">
            <v>075</v>
          </cell>
          <cell r="C72" t="str">
            <v>ICT - MNGT</v>
          </cell>
          <cell r="D72" t="str">
            <v>Corporate Services</v>
          </cell>
          <cell r="E72" t="str">
            <v>0203</v>
          </cell>
          <cell r="F72" t="str">
            <v>Corporate Services/Information Technology</v>
          </cell>
          <cell r="G72" t="str">
            <v>Function:Finance and Administration:Core Function:Information Technology</v>
          </cell>
        </row>
        <row r="73">
          <cell r="A73">
            <v>303076</v>
          </cell>
          <cell r="B73" t="str">
            <v>076</v>
          </cell>
          <cell r="C73" t="str">
            <v>LEGAL SERV - MNGT</v>
          </cell>
          <cell r="D73" t="str">
            <v>Corporate Services</v>
          </cell>
          <cell r="E73" t="str">
            <v>0205</v>
          </cell>
          <cell r="F73" t="str">
            <v>Corporate Services/Other Admin</v>
          </cell>
          <cell r="G73" t="str">
            <v>Function:Finance and Administration:Core Function:Legal Services</v>
          </cell>
        </row>
        <row r="74">
          <cell r="A74">
            <v>303077</v>
          </cell>
          <cell r="B74" t="str">
            <v>077</v>
          </cell>
          <cell r="C74" t="str">
            <v>SECR &amp; AUX SER_MNGT</v>
          </cell>
          <cell r="D74" t="str">
            <v>Corporate Services</v>
          </cell>
          <cell r="E74" t="str">
            <v>0205</v>
          </cell>
          <cell r="F74" t="str">
            <v>Corporate Services/Other Admin</v>
          </cell>
          <cell r="G74" t="str">
            <v>Function:Finance and Administration:Core Function:Administrative and Corporate Support</v>
          </cell>
        </row>
        <row r="75">
          <cell r="A75">
            <v>304001</v>
          </cell>
          <cell r="B75" t="str">
            <v>001</v>
          </cell>
          <cell r="C75" t="str">
            <v>HR - SUSTAIN DEV</v>
          </cell>
          <cell r="D75" t="str">
            <v>Corporate Services</v>
          </cell>
          <cell r="E75" t="str">
            <v>0202</v>
          </cell>
          <cell r="F75" t="str">
            <v>Corporate Services/Human Resources</v>
          </cell>
          <cell r="G75" t="str">
            <v>Function:Finance and Administration:Core Function:Human Resources</v>
          </cell>
        </row>
        <row r="76">
          <cell r="A76">
            <v>304038</v>
          </cell>
          <cell r="B76" t="str">
            <v>038</v>
          </cell>
          <cell r="C76" t="str">
            <v>HR - FINANCE_CMO_COR</v>
          </cell>
          <cell r="D76" t="str">
            <v>Corporate Services</v>
          </cell>
          <cell r="E76" t="str">
            <v>0191</v>
          </cell>
          <cell r="F76" t="str">
            <v>Budget &amp; Treasury Office/Not Required</v>
          </cell>
          <cell r="G76" t="str">
            <v>Function:Finance and Administration:Core Function:Finance</v>
          </cell>
        </row>
        <row r="77">
          <cell r="A77">
            <v>304069</v>
          </cell>
          <cell r="B77" t="str">
            <v>069</v>
          </cell>
          <cell r="C77" t="str">
            <v>HR - COMM SERV</v>
          </cell>
          <cell r="D77" t="str">
            <v>Corporate Services</v>
          </cell>
          <cell r="E77" t="str">
            <v>0202</v>
          </cell>
          <cell r="F77" t="str">
            <v>Corporate Services/Human Resources</v>
          </cell>
          <cell r="G77" t="str">
            <v>Function:Finance and Administration:Core Function:Human Resources</v>
          </cell>
        </row>
        <row r="78">
          <cell r="A78">
            <v>304071</v>
          </cell>
          <cell r="B78" t="str">
            <v>071</v>
          </cell>
          <cell r="C78" t="str">
            <v>ICT - SECURITY</v>
          </cell>
          <cell r="D78" t="str">
            <v>Corporate Services</v>
          </cell>
          <cell r="E78" t="str">
            <v>0203</v>
          </cell>
          <cell r="F78" t="str">
            <v>Corporate Services/Information Technology</v>
          </cell>
          <cell r="G78" t="str">
            <v>Function:Finance and Administration:Core Function:Information Technology</v>
          </cell>
        </row>
        <row r="79">
          <cell r="A79">
            <v>304072</v>
          </cell>
          <cell r="B79" t="str">
            <v>072</v>
          </cell>
          <cell r="C79" t="str">
            <v>ICT - INFRASTRUCTURE</v>
          </cell>
          <cell r="D79" t="str">
            <v>Corporate Services</v>
          </cell>
          <cell r="E79" t="str">
            <v>0203</v>
          </cell>
          <cell r="F79" t="str">
            <v>Corporate Services/Information Technology</v>
          </cell>
          <cell r="G79" t="str">
            <v>Function:Finance and Administration:Core Function:Information Technology</v>
          </cell>
        </row>
        <row r="80">
          <cell r="A80">
            <v>304073</v>
          </cell>
          <cell r="B80" t="str">
            <v>073</v>
          </cell>
          <cell r="C80" t="str">
            <v>SYSTEMS ADMIN</v>
          </cell>
          <cell r="D80" t="str">
            <v>Corporate Services</v>
          </cell>
          <cell r="E80" t="str">
            <v>0203</v>
          </cell>
          <cell r="F80" t="str">
            <v>Corporate Services/Information Technology</v>
          </cell>
          <cell r="G80" t="str">
            <v>Function:Finance and Administration:Core Function:Information Technology</v>
          </cell>
        </row>
        <row r="81">
          <cell r="A81">
            <v>304074</v>
          </cell>
          <cell r="B81" t="str">
            <v>074</v>
          </cell>
          <cell r="C81" t="str">
            <v>BUS OPTIMISATION</v>
          </cell>
          <cell r="D81" t="str">
            <v>Corporate Services</v>
          </cell>
          <cell r="E81" t="str">
            <v>0203</v>
          </cell>
          <cell r="F81" t="str">
            <v>Corporate Services/Information Technology</v>
          </cell>
          <cell r="G81" t="str">
            <v>Function:Finance and Administration:Core Function:Information Technology</v>
          </cell>
        </row>
        <row r="82">
          <cell r="A82">
            <v>304103</v>
          </cell>
          <cell r="B82" t="str">
            <v>103</v>
          </cell>
          <cell r="C82" t="str">
            <v>HR - INFRASTR SERV</v>
          </cell>
          <cell r="D82" t="str">
            <v>Corporate Services</v>
          </cell>
          <cell r="E82" t="str">
            <v>0205</v>
          </cell>
          <cell r="F82" t="str">
            <v>Corporate Services/Other Admin</v>
          </cell>
          <cell r="G82" t="str">
            <v>Function:Finance and Administration:Core Function:Administrative and Corporate Support</v>
          </cell>
        </row>
        <row r="83">
          <cell r="A83">
            <v>304346</v>
          </cell>
          <cell r="B83" t="str">
            <v>346</v>
          </cell>
          <cell r="C83" t="str">
            <v>OCCUPATIONAL HEALTH</v>
          </cell>
          <cell r="D83" t="str">
            <v>Corporate Services</v>
          </cell>
          <cell r="E83" t="str">
            <v>0202</v>
          </cell>
          <cell r="F83" t="str">
            <v>Corporate Services/Human Resources</v>
          </cell>
          <cell r="G83" t="str">
            <v>Function:Finance and Administration:Core Function:Human Resources</v>
          </cell>
        </row>
        <row r="84">
          <cell r="A84">
            <v>304502</v>
          </cell>
          <cell r="B84" t="str">
            <v>502</v>
          </cell>
          <cell r="C84" t="str">
            <v>LEGAL SERVICES</v>
          </cell>
          <cell r="D84" t="str">
            <v>Corporate Services</v>
          </cell>
          <cell r="E84" t="str">
            <v>0205</v>
          </cell>
          <cell r="F84" t="str">
            <v>Corporate Services/Other Admin</v>
          </cell>
          <cell r="G84" t="str">
            <v>Function:Finance and Administration:Core Function:Legal Services</v>
          </cell>
        </row>
        <row r="85">
          <cell r="A85">
            <v>304505</v>
          </cell>
          <cell r="B85" t="str">
            <v>505</v>
          </cell>
          <cell r="C85" t="str">
            <v>ARCHIVS_RGSTRY &amp; INF</v>
          </cell>
          <cell r="D85" t="str">
            <v>Corporate Services</v>
          </cell>
          <cell r="E85" t="str">
            <v>0205</v>
          </cell>
          <cell r="F85" t="str">
            <v>Corporate Services/Other Admin</v>
          </cell>
          <cell r="G85" t="str">
            <v>Function:Finance and Administration:Core Function:Administrative and Corporate Support</v>
          </cell>
        </row>
        <row r="86">
          <cell r="A86">
            <v>304506</v>
          </cell>
          <cell r="B86" t="str">
            <v>506</v>
          </cell>
          <cell r="C86" t="str">
            <v>PRINTING</v>
          </cell>
          <cell r="D86" t="str">
            <v>Corporate Services</v>
          </cell>
          <cell r="E86" t="str">
            <v>0205</v>
          </cell>
          <cell r="F86" t="str">
            <v>Corporate Services/Other Admin</v>
          </cell>
          <cell r="G86" t="str">
            <v>Function:Finance and Administration:Core Function:Administrative and Corporate Support</v>
          </cell>
        </row>
        <row r="87">
          <cell r="A87">
            <v>304507</v>
          </cell>
          <cell r="B87" t="str">
            <v>507</v>
          </cell>
          <cell r="C87" t="str">
            <v>SECRETARIAT</v>
          </cell>
          <cell r="D87" t="str">
            <v>Corporate Services</v>
          </cell>
          <cell r="E87" t="str">
            <v>0205</v>
          </cell>
          <cell r="F87" t="str">
            <v>Corporate Services/Other Admin</v>
          </cell>
          <cell r="G87" t="str">
            <v>Function:Finance and Administration:Core Function:Administrative and Corporate Support</v>
          </cell>
        </row>
        <row r="88">
          <cell r="A88">
            <v>304525</v>
          </cell>
          <cell r="B88" t="str">
            <v>525</v>
          </cell>
          <cell r="C88" t="str">
            <v>PERSONNEL</v>
          </cell>
          <cell r="D88" t="str">
            <v>Corporate Services</v>
          </cell>
          <cell r="E88" t="str">
            <v>0202</v>
          </cell>
          <cell r="F88" t="str">
            <v>Corporate Services/Human Resources</v>
          </cell>
          <cell r="G88" t="str">
            <v>Function:Finance and Administration:Core Function:Human Resources</v>
          </cell>
        </row>
        <row r="89">
          <cell r="A89">
            <v>304526</v>
          </cell>
          <cell r="B89" t="str">
            <v>526</v>
          </cell>
          <cell r="C89" t="str">
            <v>ICT - PROJECTS</v>
          </cell>
          <cell r="D89" t="str">
            <v>Corporate Services</v>
          </cell>
          <cell r="E89" t="str">
            <v>0203</v>
          </cell>
          <cell r="F89" t="str">
            <v>Corporate Services/Information Technology</v>
          </cell>
          <cell r="G89" t="str">
            <v>Function:Finance and Administration:Core Function:Information Technology</v>
          </cell>
        </row>
        <row r="90">
          <cell r="A90">
            <v>304530</v>
          </cell>
          <cell r="B90" t="str">
            <v>530</v>
          </cell>
          <cell r="C90" t="str">
            <v>ORG DEV &amp; SKLS DEV</v>
          </cell>
          <cell r="D90" t="str">
            <v>Corporate Services</v>
          </cell>
          <cell r="E90" t="str">
            <v>0202</v>
          </cell>
          <cell r="F90" t="str">
            <v>Corporate Services/Human Resources</v>
          </cell>
          <cell r="G90" t="str">
            <v>Function:Finance and Administration:Core Function:Human Resources</v>
          </cell>
        </row>
        <row r="91">
          <cell r="A91" t="str">
            <v>COMMUNITY SERVICE</v>
          </cell>
          <cell r="B91" t="str">
            <v>ICE</v>
          </cell>
        </row>
        <row r="92">
          <cell r="A92">
            <v>402284</v>
          </cell>
          <cell r="B92" t="str">
            <v>284</v>
          </cell>
          <cell r="C92" t="str">
            <v>GM - COMMUNITY_SERV</v>
          </cell>
          <cell r="D92" t="str">
            <v>Community Services</v>
          </cell>
          <cell r="E92" t="str">
            <v>0102</v>
          </cell>
          <cell r="F92" t="str">
            <v>Executive &amp; Council/Municipal Manager</v>
          </cell>
          <cell r="G92" t="str">
            <v>Function:Executive and Council:Core Function:Municipal Manager, Town Secretary and Chief Executive</v>
          </cell>
        </row>
        <row r="93">
          <cell r="A93">
            <v>403059</v>
          </cell>
          <cell r="B93" t="str">
            <v>059</v>
          </cell>
          <cell r="C93" t="str">
            <v>AREA BASED - MNGT</v>
          </cell>
          <cell r="D93" t="str">
            <v>Community Services</v>
          </cell>
          <cell r="E93" t="str">
            <v>0191</v>
          </cell>
          <cell r="F93" t="str">
            <v>Budget &amp; Treasury Office/Not Required</v>
          </cell>
          <cell r="G93" t="str">
            <v>Function:Finance and Administration:Core Function:Administrative and Corporate Support</v>
          </cell>
        </row>
        <row r="94">
          <cell r="A94">
            <v>403066</v>
          </cell>
          <cell r="B94" t="str">
            <v>066</v>
          </cell>
          <cell r="C94" t="str">
            <v>PUB SAFE_ EM - MNGT</v>
          </cell>
          <cell r="D94" t="str">
            <v>Community Services</v>
          </cell>
          <cell r="E94" t="str">
            <v>0702</v>
          </cell>
          <cell r="F94" t="str">
            <v>Public Safety/Fire</v>
          </cell>
          <cell r="G94" t="str">
            <v>Function:Public Safety:Non-core Function:Fire Fighting and Protection</v>
          </cell>
        </row>
        <row r="95">
          <cell r="A95">
            <v>403067</v>
          </cell>
          <cell r="B95" t="str">
            <v>067</v>
          </cell>
          <cell r="C95" t="str">
            <v>REC &amp; FACILIT-MNGT</v>
          </cell>
          <cell r="D95" t="str">
            <v>Community Services</v>
          </cell>
          <cell r="E95" t="str">
            <v>0801</v>
          </cell>
          <cell r="F95" t="str">
            <v>Sport And Recreation/Not Required</v>
          </cell>
          <cell r="G95" t="str">
            <v>Function:Sport and Recreation:Core Function:Recreational Facilities</v>
          </cell>
        </row>
        <row r="96">
          <cell r="A96">
            <v>403068</v>
          </cell>
          <cell r="B96" t="str">
            <v>068</v>
          </cell>
          <cell r="C96" t="str">
            <v>WASTE MANAGEMENT</v>
          </cell>
          <cell r="D96" t="str">
            <v>Community Services</v>
          </cell>
          <cell r="E96" t="str">
            <v>1011</v>
          </cell>
          <cell r="F96" t="str">
            <v>Waste Management/Solid Waste</v>
          </cell>
          <cell r="G96" t="str">
            <v>Function:Waste Management:Core Function:Solid Waste Removal</v>
          </cell>
        </row>
        <row r="97">
          <cell r="A97">
            <v>403069</v>
          </cell>
          <cell r="B97" t="str">
            <v>069</v>
          </cell>
          <cell r="C97" t="str">
            <v>SPORTS AND RECREATION</v>
          </cell>
          <cell r="D97" t="str">
            <v>Community Services</v>
          </cell>
          <cell r="E97" t="str">
            <v>0801</v>
          </cell>
          <cell r="F97" t="str">
            <v>Sport And Recreation/Not Required</v>
          </cell>
          <cell r="G97" t="str">
            <v>Function:Sport and Recreation:Core Function:Recreational Facilities</v>
          </cell>
        </row>
        <row r="98">
          <cell r="A98">
            <v>403082</v>
          </cell>
          <cell r="B98" t="str">
            <v>082</v>
          </cell>
          <cell r="C98" t="str">
            <v>CHRTBL SOCIAL &amp; WLFR</v>
          </cell>
          <cell r="D98" t="str">
            <v>Community Services</v>
          </cell>
          <cell r="E98" t="str">
            <v>0507</v>
          </cell>
          <cell r="F98" t="str">
            <v>Community &amp; Social Services/Other Community</v>
          </cell>
          <cell r="G98" t="str">
            <v>Function:Community and Social Services:Non-core Function:Population Development</v>
          </cell>
        </row>
        <row r="99">
          <cell r="A99">
            <v>403084</v>
          </cell>
          <cell r="B99" t="str">
            <v>084</v>
          </cell>
          <cell r="C99" t="str">
            <v>RECREATNL &amp; SPORTING</v>
          </cell>
          <cell r="D99" t="str">
            <v>Community Services</v>
          </cell>
          <cell r="E99" t="str">
            <v>0507</v>
          </cell>
          <cell r="F99" t="str">
            <v>Community &amp; Social Services/Other Community</v>
          </cell>
          <cell r="G99" t="str">
            <v>Function:Community and Social Services:Non-core Function:Population Development</v>
          </cell>
        </row>
        <row r="100">
          <cell r="A100">
            <v>403086</v>
          </cell>
          <cell r="B100" t="str">
            <v>086</v>
          </cell>
          <cell r="C100" t="str">
            <v>GRANT IN AID</v>
          </cell>
          <cell r="D100" t="str">
            <v>Community Services</v>
          </cell>
          <cell r="E100" t="str">
            <v>0507</v>
          </cell>
          <cell r="F100" t="str">
            <v>Community &amp; Social Services/Other Community</v>
          </cell>
          <cell r="G100" t="str">
            <v>Function:Community and Social Services:Non-core Function:Population Development</v>
          </cell>
        </row>
        <row r="101">
          <cell r="A101">
            <v>403243</v>
          </cell>
          <cell r="B101" t="str">
            <v>243</v>
          </cell>
          <cell r="C101" t="str">
            <v>COMMUNITY HALLS</v>
          </cell>
          <cell r="D101" t="str">
            <v>Community Services</v>
          </cell>
          <cell r="E101" t="str">
            <v>0503</v>
          </cell>
          <cell r="F101" t="str">
            <v>Comm. &amp; Social/Community Halls and Facilities</v>
          </cell>
          <cell r="G101" t="str">
            <v>Function:Community and Social Services:Core Function:Community Halls and Facilities</v>
          </cell>
        </row>
        <row r="102">
          <cell r="A102">
            <v>403552</v>
          </cell>
          <cell r="B102" t="str">
            <v>552</v>
          </cell>
          <cell r="C102" t="str">
            <v>CORP STRTG PLN</v>
          </cell>
          <cell r="D102" t="str">
            <v>Community Services</v>
          </cell>
          <cell r="E102" t="str">
            <v>0302</v>
          </cell>
          <cell r="F102" t="str">
            <v>Planning and Development/Town Planning/Building Enforcement</v>
          </cell>
          <cell r="G102" t="str">
            <v>Function:Planning and Development:Core Function:Town Planning, Building Regulations and Enforcement, and City Engineer</v>
          </cell>
        </row>
        <row r="103">
          <cell r="A103">
            <v>403553</v>
          </cell>
          <cell r="B103" t="str">
            <v>553</v>
          </cell>
          <cell r="C103" t="str">
            <v>AREA BASED - MNGT</v>
          </cell>
          <cell r="D103" t="str">
            <v>Community Services</v>
          </cell>
          <cell r="E103" t="str">
            <v>0507</v>
          </cell>
          <cell r="F103" t="str">
            <v>Community &amp; Social Services/Other Community</v>
          </cell>
          <cell r="G103" t="str">
            <v>Function:Community and Social Services:Non-core Function:Population Development</v>
          </cell>
        </row>
        <row r="104">
          <cell r="A104">
            <v>404062</v>
          </cell>
          <cell r="B104" t="str">
            <v>062</v>
          </cell>
          <cell r="C104" t="str">
            <v>NATAL SOCIETY LIBRARY</v>
          </cell>
          <cell r="D104" t="str">
            <v>Community Services</v>
          </cell>
          <cell r="E104" t="str">
            <v>0501</v>
          </cell>
          <cell r="F104" t="str">
            <v>Comm. &amp; Social/Libraries and Archives</v>
          </cell>
          <cell r="G104" t="str">
            <v>Function:Community and Social Services:Core Function:Libraries and Archives</v>
          </cell>
        </row>
        <row r="105">
          <cell r="A105">
            <v>404102</v>
          </cell>
          <cell r="B105" t="str">
            <v>102</v>
          </cell>
          <cell r="C105" t="str">
            <v>BLDNG &amp; FACILS MNGT</v>
          </cell>
          <cell r="D105" t="str">
            <v>Community Services</v>
          </cell>
          <cell r="E105" t="str">
            <v>0191</v>
          </cell>
          <cell r="F105" t="str">
            <v>Budget &amp; Treasury Office/Not Required</v>
          </cell>
          <cell r="G105" t="str">
            <v>Function:Finance and Administration:Core Function:Marketing, Customer Relations, Publicity and Media Co-ordination</v>
          </cell>
        </row>
        <row r="106">
          <cell r="A106">
            <v>404106</v>
          </cell>
          <cell r="B106" t="str">
            <v>106</v>
          </cell>
          <cell r="C106" t="str">
            <v>MUNICIPAL OFFICES</v>
          </cell>
          <cell r="D106" t="str">
            <v>Community Services</v>
          </cell>
          <cell r="E106" t="str">
            <v>0191</v>
          </cell>
          <cell r="F106" t="str">
            <v>Budget &amp; Treasury Office/Not Required</v>
          </cell>
          <cell r="G106" t="str">
            <v>Function:Finance and Administration:Core Function:Property Services</v>
          </cell>
        </row>
        <row r="107">
          <cell r="A107">
            <v>404117</v>
          </cell>
          <cell r="B107" t="str">
            <v>117</v>
          </cell>
          <cell r="C107" t="str">
            <v>EAST_ASHBRTON_CNTRL</v>
          </cell>
          <cell r="D107" t="str">
            <v>Community Services</v>
          </cell>
          <cell r="E107" t="str">
            <v>0191</v>
          </cell>
          <cell r="F107" t="str">
            <v>Budget &amp; Treasury Office/Not Required</v>
          </cell>
          <cell r="G107" t="str">
            <v>Function:Finance and Administration:Core Function:Administrative and Corporate Support</v>
          </cell>
        </row>
        <row r="108">
          <cell r="A108">
            <v>404118</v>
          </cell>
          <cell r="B108" t="str">
            <v>118</v>
          </cell>
          <cell r="C108" t="str">
            <v>NORTHERN</v>
          </cell>
          <cell r="D108" t="str">
            <v>Community Services</v>
          </cell>
          <cell r="E108" t="str">
            <v>0191</v>
          </cell>
          <cell r="F108" t="str">
            <v>Budget &amp; Treasury Office/Not Required</v>
          </cell>
          <cell r="G108" t="str">
            <v>Function:Finance and Administration:Core Function:Administrative and Corporate Support</v>
          </cell>
        </row>
        <row r="109">
          <cell r="A109">
            <v>404119</v>
          </cell>
          <cell r="B109" t="str">
            <v>119</v>
          </cell>
          <cell r="C109" t="str">
            <v>IMBALI</v>
          </cell>
          <cell r="D109" t="str">
            <v>Community Services</v>
          </cell>
          <cell r="E109" t="str">
            <v>0191</v>
          </cell>
          <cell r="F109" t="str">
            <v>Budget &amp; Treasury Office/Not Required</v>
          </cell>
          <cell r="G109" t="str">
            <v>Function:Finance and Administration:Core Function:Administrative and Corporate Support</v>
          </cell>
        </row>
        <row r="110">
          <cell r="A110">
            <v>404120</v>
          </cell>
          <cell r="B110" t="str">
            <v>120</v>
          </cell>
          <cell r="C110" t="str">
            <v>EDENDALE</v>
          </cell>
          <cell r="D110" t="str">
            <v>Community Services</v>
          </cell>
          <cell r="E110" t="str">
            <v>0191</v>
          </cell>
          <cell r="F110" t="str">
            <v>Budget &amp; Treasury Office/Not Required</v>
          </cell>
          <cell r="G110" t="str">
            <v>Function:Finance and Administration:Core Function:Administrative and Corporate Support</v>
          </cell>
        </row>
        <row r="111">
          <cell r="A111">
            <v>404121</v>
          </cell>
          <cell r="B111" t="str">
            <v>121</v>
          </cell>
          <cell r="C111" t="str">
            <v>VULINDLELA</v>
          </cell>
          <cell r="D111" t="str">
            <v>Community Services</v>
          </cell>
          <cell r="E111" t="str">
            <v>0191</v>
          </cell>
          <cell r="F111" t="str">
            <v>Budget &amp; Treasury Office/Not Required</v>
          </cell>
          <cell r="G111" t="str">
            <v>Function:Finance and Administration:Core Function:Administrative and Corporate Support</v>
          </cell>
        </row>
        <row r="112">
          <cell r="A112">
            <v>404122</v>
          </cell>
          <cell r="B112" t="str">
            <v>122</v>
          </cell>
          <cell r="C112" t="str">
            <v>SOBANTU HALL</v>
          </cell>
          <cell r="D112" t="str">
            <v>Community Services</v>
          </cell>
          <cell r="E112" t="str">
            <v>0503</v>
          </cell>
          <cell r="F112" t="str">
            <v>Comm. &amp; Social/Community Halls and Facilities</v>
          </cell>
          <cell r="G112" t="str">
            <v>Function:Community and Social Services:Core Function:Community Halls and Facilities</v>
          </cell>
        </row>
        <row r="113">
          <cell r="A113">
            <v>404123</v>
          </cell>
          <cell r="B113" t="str">
            <v>123</v>
          </cell>
          <cell r="C113" t="str">
            <v>CITY HALL</v>
          </cell>
          <cell r="D113" t="str">
            <v>Community Services</v>
          </cell>
          <cell r="E113" t="str">
            <v>0503</v>
          </cell>
          <cell r="F113" t="str">
            <v>Comm. &amp; Social/Community Halls and Facilities</v>
          </cell>
          <cell r="G113" t="str">
            <v>Function:Community and Social Services:Core Function:Community Halls and Facilities</v>
          </cell>
        </row>
        <row r="114">
          <cell r="A114">
            <v>404124</v>
          </cell>
          <cell r="B114" t="str">
            <v>124</v>
          </cell>
          <cell r="C114" t="str">
            <v>A F WOOD HALL</v>
          </cell>
          <cell r="D114" t="str">
            <v>Community Services</v>
          </cell>
          <cell r="E114" t="str">
            <v>0503</v>
          </cell>
          <cell r="F114" t="str">
            <v>Comm. &amp; Social/Community Halls and Facilities</v>
          </cell>
          <cell r="G114" t="str">
            <v>Function:Community and Social Services:Core Function:Community Halls and Facilities</v>
          </cell>
        </row>
        <row r="115">
          <cell r="A115">
            <v>404125</v>
          </cell>
          <cell r="B115" t="str">
            <v>125</v>
          </cell>
          <cell r="C115" t="str">
            <v>GRANGE HALL</v>
          </cell>
          <cell r="D115" t="str">
            <v>Community Services</v>
          </cell>
          <cell r="E115" t="str">
            <v>0503</v>
          </cell>
          <cell r="F115" t="str">
            <v>Comm. &amp; Social/Community Halls and Facilities</v>
          </cell>
          <cell r="G115" t="str">
            <v>Function:Community and Social Services:Core Function:Community Halls and Facilities</v>
          </cell>
        </row>
        <row r="116">
          <cell r="A116">
            <v>404126</v>
          </cell>
          <cell r="B116" t="str">
            <v>126</v>
          </cell>
          <cell r="C116" t="str">
            <v>WINSTON CHURCHILL THEATRE</v>
          </cell>
          <cell r="D116" t="str">
            <v>Community Services</v>
          </cell>
          <cell r="E116" t="str">
            <v>0503</v>
          </cell>
          <cell r="F116" t="str">
            <v>Comm. &amp; Social/Community Halls and Facilities</v>
          </cell>
          <cell r="G116" t="str">
            <v>Function:Community and Social Services:Core Function:Theatres</v>
          </cell>
        </row>
        <row r="117">
          <cell r="A117">
            <v>404127</v>
          </cell>
          <cell r="B117" t="str">
            <v>127</v>
          </cell>
          <cell r="C117" t="str">
            <v>ASHBURTON HALL</v>
          </cell>
          <cell r="D117" t="str">
            <v>Community Services</v>
          </cell>
          <cell r="E117" t="str">
            <v>0503</v>
          </cell>
          <cell r="F117" t="str">
            <v>Comm. &amp; Social/Community Halls and Facilities</v>
          </cell>
          <cell r="G117" t="str">
            <v>Function:Community and Social Services:Core Function:Community Halls and Facilities</v>
          </cell>
        </row>
        <row r="118">
          <cell r="A118">
            <v>404128</v>
          </cell>
          <cell r="B118" t="str">
            <v>128</v>
          </cell>
          <cell r="C118" t="str">
            <v>BOMBAY ROAD/ CIVIC HALL</v>
          </cell>
          <cell r="D118" t="str">
            <v>Community Services</v>
          </cell>
          <cell r="E118" t="str">
            <v>0503</v>
          </cell>
          <cell r="F118" t="str">
            <v>Comm. &amp; Social/Community Halls and Facilities</v>
          </cell>
          <cell r="G118" t="str">
            <v>Function:Community and Social Services:Core Function:Community Halls and Facilities</v>
          </cell>
        </row>
        <row r="119">
          <cell r="A119">
            <v>404129</v>
          </cell>
          <cell r="B119" t="str">
            <v>129</v>
          </cell>
          <cell r="C119" t="str">
            <v>WOODLANDS HALL</v>
          </cell>
          <cell r="D119" t="str">
            <v>Community Services</v>
          </cell>
          <cell r="E119" t="str">
            <v>0503</v>
          </cell>
          <cell r="F119" t="str">
            <v>Comm. &amp; Social/Community Halls and Facilities</v>
          </cell>
          <cell r="G119" t="str">
            <v>Function:Community and Social Services:Core Function:Community Halls and Facilities</v>
          </cell>
        </row>
        <row r="120">
          <cell r="A120">
            <v>404130</v>
          </cell>
          <cell r="B120" t="str">
            <v>130</v>
          </cell>
          <cell r="C120" t="str">
            <v>EASTWOOD HALL</v>
          </cell>
          <cell r="D120" t="str">
            <v>Community Services</v>
          </cell>
          <cell r="E120" t="str">
            <v>0503</v>
          </cell>
          <cell r="F120" t="str">
            <v>Comm. &amp; Social/Community Halls and Facilities</v>
          </cell>
          <cell r="G120" t="str">
            <v>Function:Community and Social Services:Core Function:Community Halls and Facilities</v>
          </cell>
        </row>
        <row r="121">
          <cell r="A121">
            <v>404131</v>
          </cell>
          <cell r="B121" t="str">
            <v>131</v>
          </cell>
          <cell r="C121" t="str">
            <v>TRURO HALL</v>
          </cell>
          <cell r="D121" t="str">
            <v>Community Services</v>
          </cell>
          <cell r="E121" t="str">
            <v>0503</v>
          </cell>
          <cell r="F121" t="str">
            <v>Comm. &amp; Social/Community Halls and Facilities</v>
          </cell>
          <cell r="G121" t="str">
            <v>Function:Community and Social Services:Core Function:Community Halls and Facilities</v>
          </cell>
        </row>
        <row r="122">
          <cell r="A122">
            <v>404132</v>
          </cell>
          <cell r="B122" t="str">
            <v>132</v>
          </cell>
          <cell r="C122" t="str">
            <v>IMBALI HALL</v>
          </cell>
          <cell r="D122" t="str">
            <v>Community Services</v>
          </cell>
          <cell r="E122" t="str">
            <v>0503</v>
          </cell>
          <cell r="F122" t="str">
            <v>Comm. &amp; Social/Community Halls and Facilities</v>
          </cell>
          <cell r="G122" t="str">
            <v>Function:Community and Social Services:Core Function:Community Halls and Facilities</v>
          </cell>
        </row>
        <row r="123">
          <cell r="A123">
            <v>404133</v>
          </cell>
          <cell r="B123" t="str">
            <v>133</v>
          </cell>
          <cell r="C123" t="str">
            <v>ASHDOWN HALL</v>
          </cell>
          <cell r="D123" t="str">
            <v>Community Services</v>
          </cell>
          <cell r="E123" t="str">
            <v>0503</v>
          </cell>
          <cell r="F123" t="str">
            <v>Comm. &amp; Social/Community Halls and Facilities</v>
          </cell>
          <cell r="G123" t="str">
            <v>Function:Community and Social Services:Core Function:Community Halls and Facilities</v>
          </cell>
        </row>
        <row r="124">
          <cell r="A124">
            <v>404134</v>
          </cell>
          <cell r="B124" t="str">
            <v>134</v>
          </cell>
          <cell r="C124" t="str">
            <v>PLESSISLAER HALL</v>
          </cell>
          <cell r="D124" t="str">
            <v>Community Services</v>
          </cell>
          <cell r="E124" t="str">
            <v>0503</v>
          </cell>
          <cell r="F124" t="str">
            <v>Comm. &amp; Social/Community Halls and Facilities</v>
          </cell>
          <cell r="G124" t="str">
            <v>Function:Community and Social Services:Core Function:Community Halls and Facilities</v>
          </cell>
        </row>
        <row r="125">
          <cell r="A125">
            <v>404135</v>
          </cell>
          <cell r="B125" t="str">
            <v>135</v>
          </cell>
          <cell r="C125" t="str">
            <v>UNIT J HALL</v>
          </cell>
          <cell r="D125" t="str">
            <v>Community Services</v>
          </cell>
          <cell r="E125" t="str">
            <v>0503</v>
          </cell>
          <cell r="F125" t="str">
            <v>Comm. &amp; Social/Community Halls and Facilities</v>
          </cell>
          <cell r="G125" t="str">
            <v>Function:Community and Social Services:Core Function:Community Halls and Facilities</v>
          </cell>
        </row>
        <row r="126">
          <cell r="A126">
            <v>404136</v>
          </cell>
          <cell r="B126" t="str">
            <v>136</v>
          </cell>
          <cell r="C126" t="str">
            <v>UNIT N HALL</v>
          </cell>
          <cell r="D126" t="str">
            <v>Community Services</v>
          </cell>
          <cell r="E126" t="str">
            <v>0503</v>
          </cell>
          <cell r="F126" t="str">
            <v>Comm. &amp; Social/Community Halls and Facilities</v>
          </cell>
          <cell r="G126" t="str">
            <v>Function:Community and Social Services:Core Function:Community Halls and Facilities</v>
          </cell>
        </row>
        <row r="127">
          <cell r="A127">
            <v>404137</v>
          </cell>
          <cell r="B127" t="str">
            <v>137</v>
          </cell>
          <cell r="C127" t="str">
            <v>UNIT S HALL</v>
          </cell>
          <cell r="D127" t="str">
            <v>Community Services</v>
          </cell>
          <cell r="E127" t="str">
            <v>0503</v>
          </cell>
          <cell r="F127" t="str">
            <v>Comm. &amp; Social/Community Halls and Facilities</v>
          </cell>
          <cell r="G127" t="str">
            <v>Function:Community and Social Services:Core Function:Community Halls and Facilities</v>
          </cell>
        </row>
        <row r="128">
          <cell r="A128">
            <v>404138</v>
          </cell>
          <cell r="B128" t="str">
            <v>138</v>
          </cell>
          <cell r="C128" t="str">
            <v>GEORGE TOWN HALL</v>
          </cell>
          <cell r="D128" t="str">
            <v>Community Services</v>
          </cell>
          <cell r="E128" t="str">
            <v>0503</v>
          </cell>
          <cell r="F128" t="str">
            <v>Comm. &amp; Social/Community Halls and Facilities</v>
          </cell>
          <cell r="G128" t="str">
            <v>Function:Community and Social Services:Core Function:Community Halls and Facilities</v>
          </cell>
        </row>
        <row r="129">
          <cell r="A129">
            <v>404139</v>
          </cell>
          <cell r="B129" t="str">
            <v>139</v>
          </cell>
          <cell r="C129" t="str">
            <v>VULINDELA HALLS</v>
          </cell>
          <cell r="D129" t="str">
            <v>Community Services</v>
          </cell>
          <cell r="E129" t="str">
            <v>0503</v>
          </cell>
          <cell r="F129" t="str">
            <v>Comm. &amp; Social/Community Halls and Facilities</v>
          </cell>
          <cell r="G129" t="str">
            <v>Function:Community and Social Services:Core Function:Community Halls and Facilities</v>
          </cell>
        </row>
        <row r="130">
          <cell r="A130">
            <v>404140</v>
          </cell>
          <cell r="B130" t="str">
            <v>140</v>
          </cell>
          <cell r="C130" t="str">
            <v>SPORTS HALLS</v>
          </cell>
          <cell r="D130" t="str">
            <v>Community Services</v>
          </cell>
          <cell r="E130" t="str">
            <v>0503</v>
          </cell>
          <cell r="F130" t="str">
            <v>Comm. &amp; Social/Community Halls and Facilities</v>
          </cell>
          <cell r="G130" t="str">
            <v>Function:Community and Social Services:Core Function:Community Halls and Facilities</v>
          </cell>
        </row>
        <row r="131">
          <cell r="A131">
            <v>404141</v>
          </cell>
          <cell r="B131" t="str">
            <v>141</v>
          </cell>
          <cell r="C131" t="str">
            <v>SINATHINGI HALL</v>
          </cell>
          <cell r="D131" t="str">
            <v>Community Services</v>
          </cell>
          <cell r="E131" t="str">
            <v>0503</v>
          </cell>
          <cell r="F131" t="str">
            <v>Comm. &amp; Social/Community Halls and Facilities</v>
          </cell>
          <cell r="G131" t="str">
            <v>Function:Community and Social Services:Core Function:Community Halls and Facilities</v>
          </cell>
        </row>
        <row r="132">
          <cell r="A132">
            <v>404142</v>
          </cell>
          <cell r="B132" t="str">
            <v>142</v>
          </cell>
          <cell r="C132" t="str">
            <v>NOSHEZI HALL</v>
          </cell>
          <cell r="D132" t="str">
            <v>Community Services</v>
          </cell>
          <cell r="E132" t="str">
            <v>0503</v>
          </cell>
          <cell r="F132" t="str">
            <v>Comm. &amp; Social/Community Halls and Facilities</v>
          </cell>
          <cell r="G132" t="str">
            <v>Function:Community and Social Services:Core Function:Community Halls and Facilities</v>
          </cell>
        </row>
        <row r="133">
          <cell r="A133">
            <v>404144</v>
          </cell>
          <cell r="B133" t="str">
            <v>144</v>
          </cell>
          <cell r="C133" t="str">
            <v>ANIMAL CARE AND DISEASES</v>
          </cell>
          <cell r="D133" t="str">
            <v>Community Services</v>
          </cell>
          <cell r="E133" t="str">
            <v>0507</v>
          </cell>
          <cell r="F133" t="str">
            <v>Community &amp; Social Services/Other Community</v>
          </cell>
          <cell r="G133" t="str">
            <v>Function:Community and Social Services:Core Function:Animal Care and Diseases</v>
          </cell>
        </row>
        <row r="134">
          <cell r="A134">
            <v>404166</v>
          </cell>
          <cell r="B134" t="str">
            <v>166</v>
          </cell>
          <cell r="C134" t="str">
            <v>BULD &amp; FACILTS MNGT</v>
          </cell>
          <cell r="D134" t="str">
            <v>Community Services</v>
          </cell>
          <cell r="E134" t="str">
            <v>0191</v>
          </cell>
          <cell r="F134" t="str">
            <v>Budget &amp; Treasury Office/Not Required</v>
          </cell>
          <cell r="G134" t="str">
            <v>Function:Finance and Administration:Core Function:Property Services</v>
          </cell>
        </row>
        <row r="135">
          <cell r="A135">
            <v>404173</v>
          </cell>
          <cell r="B135" t="str">
            <v>173</v>
          </cell>
          <cell r="C135" t="str">
            <v>MUNCPAL BUS ENTITIES</v>
          </cell>
          <cell r="D135" t="str">
            <v>Community Services</v>
          </cell>
          <cell r="E135" t="str">
            <v>1011</v>
          </cell>
          <cell r="F135" t="str">
            <v>Waste Management/Solid Waste</v>
          </cell>
          <cell r="G135" t="str">
            <v>Function:Waste Management:Core Function:Solid Waste Removal</v>
          </cell>
        </row>
        <row r="136">
          <cell r="A136">
            <v>404174</v>
          </cell>
          <cell r="B136" t="str">
            <v>174</v>
          </cell>
          <cell r="C136" t="str">
            <v>TWN PLANNG &amp; ENV ADM</v>
          </cell>
          <cell r="D136" t="str">
            <v>Community Services</v>
          </cell>
          <cell r="E136" t="str">
            <v>1011</v>
          </cell>
          <cell r="F136" t="str">
            <v>Waste Management/Solid Waste</v>
          </cell>
          <cell r="G136" t="str">
            <v>Function:Waste Management:Core Function:Solid Waste Removal</v>
          </cell>
        </row>
        <row r="137">
          <cell r="A137">
            <v>404180</v>
          </cell>
          <cell r="B137" t="str">
            <v>180</v>
          </cell>
          <cell r="C137" t="str">
            <v>STREET CLEANING</v>
          </cell>
          <cell r="D137" t="str">
            <v>Community Services</v>
          </cell>
          <cell r="E137" t="str">
            <v>1011</v>
          </cell>
          <cell r="F137" t="str">
            <v>Waste Management/Solid Waste</v>
          </cell>
          <cell r="G137" t="str">
            <v>Function:Waste Management:Core Function:Solid Waste Removal</v>
          </cell>
        </row>
        <row r="138">
          <cell r="A138">
            <v>404181</v>
          </cell>
          <cell r="B138" t="str">
            <v>181</v>
          </cell>
          <cell r="C138" t="str">
            <v>PUBLIC CONVENIENCES</v>
          </cell>
          <cell r="D138" t="str">
            <v>Community Services</v>
          </cell>
          <cell r="E138" t="str">
            <v>1003</v>
          </cell>
          <cell r="F138" t="str">
            <v>Waste Water Management/Public Toilets</v>
          </cell>
          <cell r="G138" t="str">
            <v>Function:Waste Water Management:Core Function:Public Toilets</v>
          </cell>
        </row>
        <row r="139">
          <cell r="A139">
            <v>404182</v>
          </cell>
          <cell r="B139" t="str">
            <v>182</v>
          </cell>
          <cell r="C139" t="str">
            <v>ENVIROMENTAL MNGT</v>
          </cell>
          <cell r="D139" t="str">
            <v>Community Services</v>
          </cell>
          <cell r="E139" t="str">
            <v>1011</v>
          </cell>
          <cell r="F139" t="str">
            <v>Waste Management/Solid Waste</v>
          </cell>
          <cell r="G139" t="str">
            <v>Function:Waste Management:Core Function:Solid Waste Removal</v>
          </cell>
        </row>
        <row r="140">
          <cell r="A140">
            <v>404183</v>
          </cell>
          <cell r="B140" t="str">
            <v>183</v>
          </cell>
          <cell r="C140" t="str">
            <v>CONTAINER SERVICE</v>
          </cell>
          <cell r="D140" t="str">
            <v>Community Services</v>
          </cell>
          <cell r="E140" t="str">
            <v>1011</v>
          </cell>
          <cell r="F140" t="str">
            <v>Waste Management/Solid Waste</v>
          </cell>
          <cell r="G140" t="str">
            <v>Function:Waste Management:Core Function:Solid Waste Removal</v>
          </cell>
        </row>
        <row r="141">
          <cell r="A141">
            <v>404184</v>
          </cell>
          <cell r="B141" t="str">
            <v>184</v>
          </cell>
          <cell r="C141" t="str">
            <v>GARDEN CENTRES</v>
          </cell>
          <cell r="D141" t="str">
            <v>Community Services</v>
          </cell>
          <cell r="E141" t="str">
            <v>1011</v>
          </cell>
          <cell r="F141" t="str">
            <v>Waste Management/Solid Waste</v>
          </cell>
          <cell r="G141" t="str">
            <v>Function:Waste Management:Core Function:Solid Waste Removal</v>
          </cell>
        </row>
        <row r="142">
          <cell r="A142">
            <v>404185</v>
          </cell>
          <cell r="B142" t="str">
            <v>185</v>
          </cell>
          <cell r="C142" t="str">
            <v>LANDFILL SITE</v>
          </cell>
          <cell r="D142" t="str">
            <v>Community Services</v>
          </cell>
          <cell r="E142" t="str">
            <v>1011</v>
          </cell>
          <cell r="F142" t="str">
            <v>Waste Management/Solid Waste</v>
          </cell>
          <cell r="G142" t="str">
            <v>Function:Waste Management:Core Function:Solid Waste Disposal (Landfill Sites)</v>
          </cell>
        </row>
        <row r="143">
          <cell r="A143">
            <v>404186</v>
          </cell>
          <cell r="B143" t="str">
            <v>186</v>
          </cell>
          <cell r="C143" t="str">
            <v>GENERAL - WASTE MNGT</v>
          </cell>
          <cell r="D143" t="str">
            <v>Community Services</v>
          </cell>
          <cell r="E143" t="str">
            <v>1011</v>
          </cell>
          <cell r="F143" t="str">
            <v>Waste Management/Solid Waste</v>
          </cell>
          <cell r="G143" t="str">
            <v>Function:Waste Management:Core Function:Solid Waste Removal</v>
          </cell>
        </row>
        <row r="144">
          <cell r="A144">
            <v>404187</v>
          </cell>
          <cell r="B144" t="str">
            <v>187</v>
          </cell>
          <cell r="C144" t="str">
            <v>ILLEGAL DUMPING</v>
          </cell>
          <cell r="D144" t="str">
            <v>Community Services</v>
          </cell>
          <cell r="E144" t="str">
            <v>1011</v>
          </cell>
          <cell r="F144" t="str">
            <v>Waste Management/Solid Waste</v>
          </cell>
          <cell r="G144" t="str">
            <v>Function:Waste Management:Core Function:Solid Waste Removal</v>
          </cell>
        </row>
        <row r="145">
          <cell r="A145">
            <v>404220</v>
          </cell>
          <cell r="B145" t="str">
            <v>220</v>
          </cell>
          <cell r="C145" t="str">
            <v>OFFICES</v>
          </cell>
          <cell r="D145" t="str">
            <v>Community Services</v>
          </cell>
          <cell r="E145" t="str">
            <v>0191</v>
          </cell>
          <cell r="F145" t="str">
            <v>Budget &amp; Treasury Office/Not Required</v>
          </cell>
          <cell r="G145" t="str">
            <v>Function:Finance and Administration:Core Function:Property Services</v>
          </cell>
        </row>
        <row r="146">
          <cell r="A146">
            <v>404221</v>
          </cell>
          <cell r="B146" t="str">
            <v>221</v>
          </cell>
          <cell r="C146" t="str">
            <v>PARKING</v>
          </cell>
          <cell r="D146" t="str">
            <v>Community Services</v>
          </cell>
          <cell r="E146" t="str">
            <v>0191</v>
          </cell>
          <cell r="F146" t="str">
            <v>Budget &amp; Treasury Office/Not Required</v>
          </cell>
          <cell r="G146" t="str">
            <v>Function:Finance and Administration:Core Function:Property Services</v>
          </cell>
        </row>
        <row r="147">
          <cell r="A147">
            <v>404222</v>
          </cell>
          <cell r="B147" t="str">
            <v>222</v>
          </cell>
          <cell r="C147" t="str">
            <v>LINE SHOPS</v>
          </cell>
          <cell r="D147" t="str">
            <v>Community Services</v>
          </cell>
          <cell r="E147" t="str">
            <v>0191</v>
          </cell>
          <cell r="F147" t="str">
            <v>Budget &amp; Treasury Office/Not Required</v>
          </cell>
          <cell r="G147" t="str">
            <v>Function:Finance and Administration:Core Function:Property Services</v>
          </cell>
        </row>
        <row r="148">
          <cell r="A148">
            <v>404223</v>
          </cell>
          <cell r="B148" t="str">
            <v>223</v>
          </cell>
          <cell r="C148" t="str">
            <v>SUPERMARKET</v>
          </cell>
          <cell r="D148" t="str">
            <v>Community Services</v>
          </cell>
          <cell r="E148" t="str">
            <v>0191</v>
          </cell>
          <cell r="F148" t="str">
            <v>Budget &amp; Treasury Office/Not Required</v>
          </cell>
          <cell r="G148" t="str">
            <v>Function:Finance and Administration:Core Function:Property Services</v>
          </cell>
        </row>
        <row r="149">
          <cell r="A149">
            <v>404224</v>
          </cell>
          <cell r="B149" t="str">
            <v>224</v>
          </cell>
          <cell r="C149" t="str">
            <v>BUS STATION</v>
          </cell>
          <cell r="D149" t="str">
            <v>Community Services</v>
          </cell>
          <cell r="E149" t="str">
            <v>1102</v>
          </cell>
          <cell r="F149" t="str">
            <v>Road Transport/Public Buses</v>
          </cell>
          <cell r="G149" t="str">
            <v>Function:Road Transport:Core Function:Public Transport</v>
          </cell>
        </row>
        <row r="150">
          <cell r="A150">
            <v>404244</v>
          </cell>
          <cell r="B150" t="str">
            <v>244</v>
          </cell>
          <cell r="C150" t="str">
            <v>COUNCIL HOUSE</v>
          </cell>
          <cell r="D150" t="str">
            <v>Community Services</v>
          </cell>
          <cell r="E150" t="str">
            <v>0191</v>
          </cell>
          <cell r="F150" t="str">
            <v>Budget &amp; Treasury Office/Not Required</v>
          </cell>
          <cell r="G150" t="str">
            <v>Function:Finance and Administration:Core Function:Property Services</v>
          </cell>
        </row>
        <row r="151">
          <cell r="A151">
            <v>404266</v>
          </cell>
          <cell r="B151" t="str">
            <v>266</v>
          </cell>
          <cell r="C151" t="str">
            <v>COMMNTY AWARENSS PRJ</v>
          </cell>
          <cell r="D151" t="str">
            <v>Community Services</v>
          </cell>
          <cell r="E151" t="str">
            <v>0601</v>
          </cell>
          <cell r="F151" t="str">
            <v>Housing/Not Required</v>
          </cell>
          <cell r="G151" t="str">
            <v>Function:Housing:Core Function:Housing</v>
          </cell>
        </row>
        <row r="152">
          <cell r="A152">
            <v>404267</v>
          </cell>
          <cell r="B152" t="str">
            <v>267</v>
          </cell>
          <cell r="C152" t="str">
            <v>GENERAL - MAINTENANC</v>
          </cell>
          <cell r="D152" t="str">
            <v>Community Services</v>
          </cell>
          <cell r="E152" t="str">
            <v>0601</v>
          </cell>
          <cell r="F152" t="str">
            <v>Housing/Not Required</v>
          </cell>
          <cell r="G152" t="str">
            <v>Function:Housing:Core Function:Housing</v>
          </cell>
        </row>
        <row r="153">
          <cell r="A153">
            <v>404291</v>
          </cell>
          <cell r="B153" t="str">
            <v>291</v>
          </cell>
          <cell r="C153" t="str">
            <v>ADMINISTRATION FIRE</v>
          </cell>
          <cell r="D153" t="str">
            <v>Community Services</v>
          </cell>
          <cell r="E153" t="str">
            <v>0702</v>
          </cell>
          <cell r="F153" t="str">
            <v>Public Safety/Fire</v>
          </cell>
          <cell r="G153" t="str">
            <v>Function:Public Safety:Non-core Function:Fire Fighting and Protection</v>
          </cell>
        </row>
        <row r="154">
          <cell r="A154">
            <v>404292</v>
          </cell>
          <cell r="B154" t="str">
            <v>292</v>
          </cell>
          <cell r="C154" t="str">
            <v>PLANT &amp; VEHICLES</v>
          </cell>
          <cell r="D154" t="str">
            <v>Community Services</v>
          </cell>
          <cell r="E154" t="str">
            <v>0702</v>
          </cell>
          <cell r="F154" t="str">
            <v>Public Safety/Fire</v>
          </cell>
          <cell r="G154" t="str">
            <v>Function:Public Safety:Non-core Function:Fire Fighting and Protection</v>
          </cell>
        </row>
        <row r="155">
          <cell r="A155">
            <v>404293</v>
          </cell>
          <cell r="B155" t="str">
            <v>293</v>
          </cell>
          <cell r="C155" t="str">
            <v>DIASTER MNGT</v>
          </cell>
          <cell r="D155" t="str">
            <v>Community Services</v>
          </cell>
          <cell r="E155" t="str">
            <v>0703</v>
          </cell>
          <cell r="F155" t="str">
            <v>Public Safety/Civil Defence</v>
          </cell>
          <cell r="G155" t="str">
            <v>Function:Public Safety:Core Function:Civil Defence</v>
          </cell>
        </row>
        <row r="156">
          <cell r="A156">
            <v>404294</v>
          </cell>
          <cell r="B156" t="str">
            <v>294</v>
          </cell>
          <cell r="C156" t="str">
            <v>MNT &amp; ADMIN - FIRE</v>
          </cell>
          <cell r="D156" t="str">
            <v>Community Services</v>
          </cell>
          <cell r="E156" t="str">
            <v>0702</v>
          </cell>
          <cell r="F156" t="str">
            <v>Public Safety/Fire</v>
          </cell>
          <cell r="G156" t="str">
            <v>Function:Public Safety:Non-core Function:Fire Fighting and Protection</v>
          </cell>
        </row>
        <row r="157">
          <cell r="A157">
            <v>404295</v>
          </cell>
          <cell r="B157" t="str">
            <v>295</v>
          </cell>
          <cell r="C157" t="str">
            <v>FIRE PREVENTION</v>
          </cell>
          <cell r="D157" t="str">
            <v>Community Services</v>
          </cell>
          <cell r="E157" t="str">
            <v>0702</v>
          </cell>
          <cell r="F157" t="str">
            <v>Public Safety/Fire</v>
          </cell>
          <cell r="G157" t="str">
            <v>Function:Public Safety:Non-core Function:Fire Fighting and Protection</v>
          </cell>
        </row>
        <row r="158">
          <cell r="A158">
            <v>404296</v>
          </cell>
          <cell r="B158" t="str">
            <v>296</v>
          </cell>
          <cell r="C158" t="str">
            <v>COMMUNICATION CENTRE</v>
          </cell>
          <cell r="D158" t="str">
            <v>Community Services</v>
          </cell>
          <cell r="E158" t="str">
            <v>0702</v>
          </cell>
          <cell r="F158" t="str">
            <v>Public Safety/Fire</v>
          </cell>
          <cell r="G158" t="str">
            <v>Function:Public Safety:Non-core Function:Fire Fighting and Protection</v>
          </cell>
        </row>
        <row r="159">
          <cell r="A159">
            <v>404297</v>
          </cell>
          <cell r="B159" t="str">
            <v>297</v>
          </cell>
          <cell r="C159" t="str">
            <v>TRAINING</v>
          </cell>
          <cell r="D159" t="str">
            <v>Community Services</v>
          </cell>
          <cell r="E159" t="str">
            <v>0702</v>
          </cell>
          <cell r="F159" t="str">
            <v>Public Safety/Fire</v>
          </cell>
          <cell r="G159" t="str">
            <v>Function:Public Safety:Non-core Function:Fire Fighting and Protection</v>
          </cell>
        </row>
        <row r="160">
          <cell r="A160">
            <v>404298</v>
          </cell>
          <cell r="B160" t="str">
            <v>298</v>
          </cell>
          <cell r="C160" t="str">
            <v>WORKSHOP</v>
          </cell>
          <cell r="D160" t="str">
            <v>Community Services</v>
          </cell>
          <cell r="E160" t="str">
            <v>0702</v>
          </cell>
          <cell r="F160" t="str">
            <v>Public Safety/Fire</v>
          </cell>
          <cell r="G160" t="str">
            <v>Function:Public Safety:Non-core Function:Fire Fighting and Protection</v>
          </cell>
        </row>
        <row r="161">
          <cell r="A161">
            <v>404299</v>
          </cell>
          <cell r="B161" t="str">
            <v>299</v>
          </cell>
          <cell r="C161" t="str">
            <v>EDENDALE</v>
          </cell>
          <cell r="D161" t="str">
            <v>Community Services</v>
          </cell>
          <cell r="E161" t="str">
            <v>0702</v>
          </cell>
          <cell r="F161" t="str">
            <v>Public Safety/Fire</v>
          </cell>
          <cell r="G161" t="str">
            <v>Function:Public Safety:Non-core Function:Fire Fighting and Protection</v>
          </cell>
        </row>
        <row r="162">
          <cell r="A162">
            <v>404300</v>
          </cell>
          <cell r="B162" t="str">
            <v>300</v>
          </cell>
          <cell r="C162" t="str">
            <v>PHYSICAL EDUCATION</v>
          </cell>
          <cell r="D162" t="str">
            <v>Community Services</v>
          </cell>
          <cell r="E162" t="str">
            <v>0702</v>
          </cell>
          <cell r="F162" t="str">
            <v>Public Safety/Fire</v>
          </cell>
          <cell r="G162" t="str">
            <v>Function:Public Safety:Non-core Function:Fire Fighting and Protection</v>
          </cell>
        </row>
        <row r="163">
          <cell r="A163">
            <v>404301</v>
          </cell>
          <cell r="B163" t="str">
            <v>301</v>
          </cell>
          <cell r="C163" t="str">
            <v>CANTEEN</v>
          </cell>
          <cell r="D163" t="str">
            <v>Community Services</v>
          </cell>
          <cell r="E163" t="str">
            <v>0702</v>
          </cell>
          <cell r="F163" t="str">
            <v>Public Safety/Fire</v>
          </cell>
          <cell r="G163" t="str">
            <v>Function:Public Safety:Non-core Function:Fire Fighting and Protection</v>
          </cell>
        </row>
        <row r="164">
          <cell r="A164">
            <v>404302</v>
          </cell>
          <cell r="B164" t="str">
            <v>302</v>
          </cell>
          <cell r="C164" t="str">
            <v>OPERATIONS</v>
          </cell>
          <cell r="D164" t="str">
            <v>Community Services</v>
          </cell>
          <cell r="E164" t="str">
            <v>0702</v>
          </cell>
          <cell r="F164" t="str">
            <v>Public Safety/Fire</v>
          </cell>
          <cell r="G164" t="str">
            <v>Function:Public Safety:Non-core Function:Fire Fighting and Protection</v>
          </cell>
        </row>
        <row r="165">
          <cell r="A165">
            <v>404325</v>
          </cell>
          <cell r="B165" t="str">
            <v>325</v>
          </cell>
          <cell r="C165" t="str">
            <v>ADMIN - TRAFFIC</v>
          </cell>
          <cell r="D165" t="str">
            <v>Community Services</v>
          </cell>
          <cell r="E165" t="str">
            <v>0701</v>
          </cell>
          <cell r="F165" t="str">
            <v>Public Safety/Police</v>
          </cell>
          <cell r="G165" t="str">
            <v>Function:Road Transport:Core Function:Police Forces, Traffic and Street Parking Control</v>
          </cell>
        </row>
        <row r="166">
          <cell r="A166">
            <v>404326</v>
          </cell>
          <cell r="B166" t="str">
            <v>326</v>
          </cell>
          <cell r="C166" t="str">
            <v>PARKING METERS</v>
          </cell>
          <cell r="D166" t="str">
            <v>Community Services</v>
          </cell>
          <cell r="E166" t="str">
            <v>0701</v>
          </cell>
          <cell r="F166" t="str">
            <v>Public Safety/Police</v>
          </cell>
          <cell r="G166" t="str">
            <v>Function:Road Transport:Core Function:Police Forces, Traffic and Street Parking Control</v>
          </cell>
        </row>
        <row r="167">
          <cell r="A167">
            <v>404327</v>
          </cell>
          <cell r="B167" t="str">
            <v>327</v>
          </cell>
          <cell r="C167" t="str">
            <v>TRFC CONT/LAW ENFCT</v>
          </cell>
          <cell r="D167" t="str">
            <v>Community Services</v>
          </cell>
          <cell r="E167" t="str">
            <v>0701</v>
          </cell>
          <cell r="F167" t="str">
            <v>Public Safety/Police</v>
          </cell>
          <cell r="G167" t="str">
            <v>Function:Road Transport:Core Function:Police Forces, Traffic and Street Parking Control</v>
          </cell>
        </row>
        <row r="168">
          <cell r="A168">
            <v>404328</v>
          </cell>
          <cell r="B168" t="str">
            <v>328</v>
          </cell>
          <cell r="C168" t="str">
            <v>SECURITY</v>
          </cell>
          <cell r="D168" t="str">
            <v>Community Services</v>
          </cell>
          <cell r="E168" t="str">
            <v>0191</v>
          </cell>
          <cell r="F168" t="str">
            <v>Budget &amp; Treasury Office/Not Required</v>
          </cell>
          <cell r="G168" t="str">
            <v>Function:Finance and Administration:Core Function:Security Services</v>
          </cell>
        </row>
        <row r="169">
          <cell r="A169">
            <v>404357</v>
          </cell>
          <cell r="B169" t="str">
            <v>357</v>
          </cell>
          <cell r="C169" t="str">
            <v>HIV&amp;AIDS_TRAINING</v>
          </cell>
          <cell r="D169" t="str">
            <v>Community Services</v>
          </cell>
          <cell r="E169" t="str">
            <v>0401</v>
          </cell>
          <cell r="F169" t="str">
            <v>Health/Clinics</v>
          </cell>
          <cell r="G169" t="str">
            <v>Function:Health:Non-core Function:Health Services</v>
          </cell>
        </row>
        <row r="170">
          <cell r="A170">
            <v>404359</v>
          </cell>
          <cell r="B170" t="str">
            <v>359</v>
          </cell>
          <cell r="C170" t="str">
            <v>HIV &amp; AIDS/SOCIAL SERVICE</v>
          </cell>
          <cell r="D170" t="str">
            <v>Community Services</v>
          </cell>
          <cell r="E170" t="str">
            <v>0506</v>
          </cell>
          <cell r="F170" t="str">
            <v>Community &amp; Social Services/Aged Care</v>
          </cell>
          <cell r="G170" t="str">
            <v>Function:Community and Social Services:Non-core Function:Aged Care</v>
          </cell>
        </row>
        <row r="171">
          <cell r="A171">
            <v>404390</v>
          </cell>
          <cell r="B171" t="str">
            <v>390</v>
          </cell>
          <cell r="C171" t="str">
            <v>MNT &amp; ADMN - SPRTS</v>
          </cell>
          <cell r="D171" t="str">
            <v>Community Services</v>
          </cell>
          <cell r="E171" t="str">
            <v>0801</v>
          </cell>
          <cell r="F171" t="str">
            <v>Sport And Recreation/Not Required</v>
          </cell>
          <cell r="G171" t="str">
            <v>Function:Sport and Recreation:Non-core Function:Recreational Facilities</v>
          </cell>
        </row>
        <row r="172">
          <cell r="A172">
            <v>404392</v>
          </cell>
          <cell r="B172" t="str">
            <v>392</v>
          </cell>
          <cell r="C172" t="str">
            <v>CEMETERIES</v>
          </cell>
          <cell r="D172" t="str">
            <v>Community Services</v>
          </cell>
          <cell r="E172" t="str">
            <v>0504</v>
          </cell>
          <cell r="F172" t="str">
            <v>Comm. &amp; Social/Cemeteries &amp; Crematoriums</v>
          </cell>
          <cell r="G172" t="str">
            <v>Function:Community and Social Services:Core Function:Cemeteries, Funeral Parlours and Crematoriums</v>
          </cell>
        </row>
        <row r="173">
          <cell r="A173">
            <v>404394</v>
          </cell>
          <cell r="B173" t="str">
            <v>394</v>
          </cell>
          <cell r="C173" t="str">
            <v>CREMATORIA</v>
          </cell>
          <cell r="D173" t="str">
            <v>Community Services</v>
          </cell>
          <cell r="E173" t="str">
            <v>0504</v>
          </cell>
          <cell r="F173" t="str">
            <v>Comm. &amp; Social/Cemeteries &amp; Crematoriums</v>
          </cell>
          <cell r="G173" t="str">
            <v>Function:Community and Social Services:Core Function:Cemeteries, Funeral Parlours and Crematoriums</v>
          </cell>
        </row>
        <row r="174">
          <cell r="A174">
            <v>404396</v>
          </cell>
          <cell r="B174" t="str">
            <v>396</v>
          </cell>
          <cell r="C174" t="str">
            <v>WORKSHOP</v>
          </cell>
          <cell r="D174" t="str">
            <v>Community Services</v>
          </cell>
          <cell r="E174" t="str">
            <v>0801</v>
          </cell>
          <cell r="F174" t="str">
            <v>Sport And Recreation/Not Required</v>
          </cell>
          <cell r="G174" t="str">
            <v>Function:Sport and Recreation:Core Function:Community Parks (including Nurseries)</v>
          </cell>
        </row>
        <row r="175">
          <cell r="A175">
            <v>404398</v>
          </cell>
          <cell r="B175" t="str">
            <v>398</v>
          </cell>
          <cell r="C175" t="str">
            <v>NURSERY</v>
          </cell>
          <cell r="D175" t="str">
            <v>Community Services</v>
          </cell>
          <cell r="E175" t="str">
            <v>0801</v>
          </cell>
          <cell r="F175" t="str">
            <v>Sport And Recreation/Not Required</v>
          </cell>
          <cell r="G175" t="str">
            <v>Function:Sport and Recreation:Core Function:Community Parks (including Nurseries)</v>
          </cell>
        </row>
        <row r="176">
          <cell r="A176">
            <v>404400</v>
          </cell>
          <cell r="B176" t="str">
            <v>400</v>
          </cell>
          <cell r="C176" t="str">
            <v>CONSERVATION</v>
          </cell>
          <cell r="D176" t="str">
            <v>Community Services</v>
          </cell>
          <cell r="E176" t="str">
            <v>0801</v>
          </cell>
          <cell r="F176" t="str">
            <v>Sport And Recreation/Not Required</v>
          </cell>
          <cell r="G176" t="str">
            <v>Function:Sport and Recreation:Non-core Function:Recreational Facilities</v>
          </cell>
        </row>
        <row r="177">
          <cell r="A177">
            <v>404402</v>
          </cell>
          <cell r="B177" t="str">
            <v>402</v>
          </cell>
          <cell r="C177" t="str">
            <v>DISTRICT NORTH</v>
          </cell>
          <cell r="D177" t="str">
            <v>Community Services</v>
          </cell>
          <cell r="E177" t="str">
            <v>0801</v>
          </cell>
          <cell r="F177" t="str">
            <v>Sport And Recreation/Not Required</v>
          </cell>
          <cell r="G177" t="str">
            <v>Function:Sport and Recreation:Core Function:Community Parks (including Nurseries)</v>
          </cell>
        </row>
        <row r="178">
          <cell r="A178">
            <v>404404</v>
          </cell>
          <cell r="B178" t="str">
            <v>404</v>
          </cell>
          <cell r="C178" t="str">
            <v>DISTRICT CENTRAL</v>
          </cell>
          <cell r="D178" t="str">
            <v>Community Services</v>
          </cell>
          <cell r="E178" t="str">
            <v>0801</v>
          </cell>
          <cell r="F178" t="str">
            <v>Sport And Recreation/Not Required</v>
          </cell>
          <cell r="G178" t="str">
            <v>Function:Sport and Recreation:Core Function:Community Parks (including Nurseries)</v>
          </cell>
        </row>
        <row r="179">
          <cell r="A179">
            <v>404406</v>
          </cell>
          <cell r="B179" t="str">
            <v>406</v>
          </cell>
          <cell r="C179" t="str">
            <v>DISTRICT SOUTH</v>
          </cell>
          <cell r="D179" t="str">
            <v>Community Services</v>
          </cell>
          <cell r="E179" t="str">
            <v>0801</v>
          </cell>
          <cell r="F179" t="str">
            <v>Sport And Recreation/Not Required</v>
          </cell>
          <cell r="G179" t="str">
            <v>Function:Sport and Recreation:Core Function:Community Parks (including Nurseries)</v>
          </cell>
        </row>
        <row r="180">
          <cell r="A180">
            <v>404408</v>
          </cell>
          <cell r="B180" t="str">
            <v>408</v>
          </cell>
          <cell r="C180" t="str">
            <v>ADMINISTRATION - SPO</v>
          </cell>
          <cell r="D180" t="str">
            <v>Community Services</v>
          </cell>
          <cell r="E180" t="str">
            <v>0801</v>
          </cell>
          <cell r="F180" t="str">
            <v>Sport And Recreation/Not Required</v>
          </cell>
          <cell r="G180" t="str">
            <v>Function:Sport and Recreation:Core Function:Community Parks (including Nurseries)</v>
          </cell>
        </row>
        <row r="181">
          <cell r="A181">
            <v>404410</v>
          </cell>
          <cell r="B181" t="str">
            <v>410</v>
          </cell>
          <cell r="C181" t="str">
            <v>ASHBURTON</v>
          </cell>
          <cell r="D181" t="str">
            <v>Community Services</v>
          </cell>
          <cell r="E181" t="str">
            <v>0801</v>
          </cell>
          <cell r="F181" t="str">
            <v>Sport And Recreation/Not Required</v>
          </cell>
          <cell r="G181" t="str">
            <v>Function:Sport and Recreation:Core Function:Community Parks (including Nurseries)</v>
          </cell>
        </row>
        <row r="182">
          <cell r="A182">
            <v>404412</v>
          </cell>
          <cell r="B182" t="str">
            <v>412</v>
          </cell>
          <cell r="C182" t="str">
            <v>HORTICULTURE</v>
          </cell>
          <cell r="D182" t="str">
            <v>Community Services</v>
          </cell>
          <cell r="E182" t="str">
            <v>0801</v>
          </cell>
          <cell r="F182" t="str">
            <v>Sport And Recreation/Not Required</v>
          </cell>
          <cell r="G182" t="str">
            <v>Function:Sport and Recreation:Core Function:Community Parks (including Nurseries)</v>
          </cell>
        </row>
        <row r="183">
          <cell r="A183">
            <v>404430</v>
          </cell>
          <cell r="B183" t="str">
            <v>430</v>
          </cell>
          <cell r="C183" t="str">
            <v>PROTEA SPRTS COMPLEX</v>
          </cell>
          <cell r="D183" t="str">
            <v>Community Services</v>
          </cell>
          <cell r="E183" t="str">
            <v>0801</v>
          </cell>
          <cell r="F183" t="str">
            <v>Sport And Recreation/Not Required</v>
          </cell>
          <cell r="G183" t="str">
            <v>Function:Sport and Recreation:Non-core Function:Recreational Facilities</v>
          </cell>
        </row>
        <row r="184">
          <cell r="A184">
            <v>404431</v>
          </cell>
          <cell r="B184" t="str">
            <v>431</v>
          </cell>
          <cell r="C184" t="str">
            <v>SPORTS GROUNDS</v>
          </cell>
          <cell r="D184" t="str">
            <v>Community Services</v>
          </cell>
          <cell r="E184" t="str">
            <v>0801</v>
          </cell>
          <cell r="F184" t="str">
            <v>Sport And Recreation/Not Required</v>
          </cell>
          <cell r="G184" t="str">
            <v>Function:Sport and Recreation:Non-core Function:Recreational Facilities</v>
          </cell>
        </row>
        <row r="185">
          <cell r="A185">
            <v>404432</v>
          </cell>
          <cell r="B185" t="str">
            <v>432</v>
          </cell>
          <cell r="C185" t="str">
            <v>ALEX&amp;RA SWMMNG BATH</v>
          </cell>
          <cell r="D185" t="str">
            <v>Community Services</v>
          </cell>
          <cell r="E185" t="str">
            <v>0801</v>
          </cell>
          <cell r="F185" t="str">
            <v>Sport And Recreation/Not Required</v>
          </cell>
          <cell r="G185" t="str">
            <v>Function:Sport and Recreation:Non-core Function:Recreational Facilities</v>
          </cell>
        </row>
        <row r="186">
          <cell r="A186">
            <v>404433</v>
          </cell>
          <cell r="B186" t="str">
            <v>433</v>
          </cell>
          <cell r="C186" t="str">
            <v>JOLLIFFE SWMMNG BATH</v>
          </cell>
          <cell r="D186" t="str">
            <v>Community Services</v>
          </cell>
          <cell r="E186" t="str">
            <v>0801</v>
          </cell>
          <cell r="F186" t="str">
            <v>Sport And Recreation/Not Required</v>
          </cell>
          <cell r="G186" t="str">
            <v>Function:Sport and Recreation:Non-core Function:Recreational Facilities</v>
          </cell>
        </row>
        <row r="187">
          <cell r="A187">
            <v>404434</v>
          </cell>
          <cell r="B187" t="str">
            <v>434</v>
          </cell>
          <cell r="C187" t="str">
            <v>BERG STREET SWIMMING</v>
          </cell>
          <cell r="D187" t="str">
            <v>Community Services</v>
          </cell>
          <cell r="E187" t="str">
            <v>0801</v>
          </cell>
          <cell r="F187" t="str">
            <v>Sport And Recreation/Not Required</v>
          </cell>
          <cell r="G187" t="str">
            <v>Function:Sport and Recreation:Non-core Function:Recreational Facilities</v>
          </cell>
        </row>
        <row r="188">
          <cell r="A188">
            <v>404435</v>
          </cell>
          <cell r="B188" t="str">
            <v>435</v>
          </cell>
          <cell r="C188" t="str">
            <v>PILDITCH SWMMNG BATH</v>
          </cell>
          <cell r="D188" t="str">
            <v>Community Services</v>
          </cell>
          <cell r="E188" t="str">
            <v>0801</v>
          </cell>
          <cell r="F188" t="str">
            <v>Sport And Recreation/Not Required</v>
          </cell>
          <cell r="G188" t="str">
            <v>Function:Sport and Recreation:Non-core Function:Recreational Facilities</v>
          </cell>
        </row>
        <row r="189">
          <cell r="A189">
            <v>404436</v>
          </cell>
          <cell r="B189" t="str">
            <v>436</v>
          </cell>
          <cell r="C189" t="str">
            <v>NORTHDLE SWMMNG BATH</v>
          </cell>
          <cell r="D189" t="str">
            <v>Community Services</v>
          </cell>
          <cell r="E189" t="str">
            <v>0801</v>
          </cell>
          <cell r="F189" t="str">
            <v>Sport And Recreation/Not Required</v>
          </cell>
          <cell r="G189" t="str">
            <v>Function:Sport and Recreation:Non-core Function:Recreational Facilities</v>
          </cell>
        </row>
        <row r="190">
          <cell r="A190">
            <v>404437</v>
          </cell>
          <cell r="B190" t="str">
            <v>437</v>
          </cell>
          <cell r="C190" t="str">
            <v>BUCHANAN ST SWIMMING</v>
          </cell>
          <cell r="D190" t="str">
            <v>Community Services</v>
          </cell>
          <cell r="E190" t="str">
            <v>0801</v>
          </cell>
          <cell r="F190" t="str">
            <v>Sport And Recreation/Not Required</v>
          </cell>
          <cell r="G190" t="str">
            <v>Function:Sport and Recreation:Non-core Function:Recreational Facilities</v>
          </cell>
        </row>
        <row r="191">
          <cell r="A191">
            <v>404438</v>
          </cell>
          <cell r="B191" t="str">
            <v>438</v>
          </cell>
          <cell r="C191" t="str">
            <v>EASTWOOD SWMMNG BATH</v>
          </cell>
          <cell r="D191" t="str">
            <v>Community Services</v>
          </cell>
          <cell r="E191" t="str">
            <v>0801</v>
          </cell>
          <cell r="F191" t="str">
            <v>Sport And Recreation/Not Required</v>
          </cell>
          <cell r="G191" t="str">
            <v>Function:Sport and Recreation:Non-core Function:Recreational Facilities</v>
          </cell>
        </row>
        <row r="192">
          <cell r="A192">
            <v>404440</v>
          </cell>
          <cell r="B192" t="str">
            <v>440</v>
          </cell>
          <cell r="C192" t="str">
            <v>SUPERTUBE</v>
          </cell>
          <cell r="D192" t="str">
            <v>Community Services</v>
          </cell>
          <cell r="E192" t="str">
            <v>0801</v>
          </cell>
          <cell r="F192" t="str">
            <v>Sport And Recreation/Not Required</v>
          </cell>
          <cell r="G192" t="str">
            <v>Function:Sport and Recreation:Non-core Function:Recreational Facilities</v>
          </cell>
        </row>
        <row r="193">
          <cell r="A193">
            <v>404441</v>
          </cell>
          <cell r="B193" t="str">
            <v>441</v>
          </cell>
          <cell r="C193" t="str">
            <v>HANDYMEN</v>
          </cell>
          <cell r="D193" t="str">
            <v>Community Services</v>
          </cell>
          <cell r="E193" t="str">
            <v>0801</v>
          </cell>
          <cell r="F193" t="str">
            <v>Sport And Recreation/Not Required</v>
          </cell>
          <cell r="G193" t="str">
            <v>Function:Sport and Recreation:Non-core Function:Recreational Facilities</v>
          </cell>
        </row>
        <row r="194">
          <cell r="A194">
            <v>404442</v>
          </cell>
          <cell r="B194" t="str">
            <v>442</v>
          </cell>
          <cell r="C194" t="str">
            <v>RELIEF GANG POOL</v>
          </cell>
          <cell r="D194" t="str">
            <v>Community Services</v>
          </cell>
          <cell r="E194" t="str">
            <v>0801</v>
          </cell>
          <cell r="F194" t="str">
            <v>Sport And Recreation/Not Required</v>
          </cell>
          <cell r="G194" t="str">
            <v>Function:Sport and Recreation:Non-core Function:Recreational Facilities</v>
          </cell>
        </row>
        <row r="195">
          <cell r="A195">
            <v>404443</v>
          </cell>
          <cell r="B195" t="str">
            <v>443</v>
          </cell>
          <cell r="C195" t="str">
            <v>SOBANTU SWIMMNG POOL</v>
          </cell>
          <cell r="D195" t="str">
            <v>Community Services</v>
          </cell>
          <cell r="E195" t="str">
            <v>0801</v>
          </cell>
          <cell r="F195" t="str">
            <v>Sport And Recreation/Not Required</v>
          </cell>
          <cell r="G195" t="str">
            <v>Function:Sport and Recreation:Non-core Function:Recreational Facilities</v>
          </cell>
        </row>
        <row r="196">
          <cell r="A196">
            <v>404444</v>
          </cell>
          <cell r="B196" t="str">
            <v>444</v>
          </cell>
          <cell r="C196" t="str">
            <v>MANOR SPRTS FACLTIES</v>
          </cell>
          <cell r="D196" t="str">
            <v>Community Services</v>
          </cell>
          <cell r="E196" t="str">
            <v>0801</v>
          </cell>
          <cell r="F196" t="str">
            <v>Sport And Recreation/Not Required</v>
          </cell>
          <cell r="G196" t="str">
            <v>Function:Sport and Recreation:Non-core Function:Recreational Facilities</v>
          </cell>
        </row>
        <row r="197">
          <cell r="A197">
            <v>404445</v>
          </cell>
          <cell r="B197" t="str">
            <v>445</v>
          </cell>
          <cell r="C197" t="str">
            <v>TATHAM SPRTS FCLTIES</v>
          </cell>
          <cell r="D197" t="str">
            <v>Community Services</v>
          </cell>
          <cell r="E197" t="str">
            <v>0801</v>
          </cell>
          <cell r="F197" t="str">
            <v>Sport And Recreation/Not Required</v>
          </cell>
          <cell r="G197" t="str">
            <v>Function:Sport and Recreation:Non-core Function:Recreational Facilities</v>
          </cell>
        </row>
        <row r="198">
          <cell r="A198">
            <v>404446</v>
          </cell>
          <cell r="B198" t="str">
            <v>446</v>
          </cell>
          <cell r="C198" t="str">
            <v>COPSVILLE SPRT FCLTY</v>
          </cell>
          <cell r="D198" t="str">
            <v>Community Services</v>
          </cell>
          <cell r="E198" t="str">
            <v>0801</v>
          </cell>
          <cell r="F198" t="str">
            <v>Sport And Recreation/Not Required</v>
          </cell>
          <cell r="G198" t="str">
            <v>Function:Sport and Recreation:Non-core Function:Recreational Facilities</v>
          </cell>
        </row>
        <row r="199">
          <cell r="A199">
            <v>404447</v>
          </cell>
          <cell r="B199" t="str">
            <v>447</v>
          </cell>
          <cell r="C199" t="str">
            <v>ZINKWAZI SPRTS FCLTY</v>
          </cell>
          <cell r="D199" t="str">
            <v>Community Services</v>
          </cell>
          <cell r="E199" t="str">
            <v>0801</v>
          </cell>
          <cell r="F199" t="str">
            <v>Sport And Recreation/Not Required</v>
          </cell>
          <cell r="G199" t="str">
            <v>Function:Sport and Recreation:Non-core Function:Recreational Facilities</v>
          </cell>
        </row>
        <row r="200">
          <cell r="A200">
            <v>404448</v>
          </cell>
          <cell r="B200" t="str">
            <v>448</v>
          </cell>
          <cell r="C200" t="str">
            <v>UNIT N SPRTS FCLTY</v>
          </cell>
          <cell r="D200" t="str">
            <v>Community Services</v>
          </cell>
          <cell r="E200" t="str">
            <v>0801</v>
          </cell>
          <cell r="F200" t="str">
            <v>Sport And Recreation/Not Required</v>
          </cell>
          <cell r="G200" t="str">
            <v>Function:Sport and Recreation:Non-core Function:Recreational Facilities</v>
          </cell>
        </row>
        <row r="201">
          <cell r="A201">
            <v>404449</v>
          </cell>
          <cell r="B201" t="str">
            <v>449</v>
          </cell>
          <cell r="C201" t="str">
            <v>WILLOWFOUNTAIN SPORT</v>
          </cell>
          <cell r="D201" t="str">
            <v>Community Services</v>
          </cell>
          <cell r="E201" t="str">
            <v>0801</v>
          </cell>
          <cell r="F201" t="str">
            <v>Sport And Recreation/Not Required</v>
          </cell>
          <cell r="G201" t="str">
            <v>Function:Sport and Recreation:Non-core Function:Recreational Facilities</v>
          </cell>
        </row>
        <row r="202">
          <cell r="A202">
            <v>404450</v>
          </cell>
          <cell r="B202" t="str">
            <v>450</v>
          </cell>
          <cell r="C202" t="str">
            <v>CALUZA SPRT FCLTY</v>
          </cell>
          <cell r="D202" t="str">
            <v>Community Services</v>
          </cell>
          <cell r="E202" t="str">
            <v>0801</v>
          </cell>
          <cell r="F202" t="str">
            <v>Sport And Recreation/Not Required</v>
          </cell>
          <cell r="G202" t="str">
            <v>Function:Sport and Recreation:Non-core Function:Recreational Facilities</v>
          </cell>
        </row>
        <row r="203">
          <cell r="A203">
            <v>404451</v>
          </cell>
          <cell r="B203" t="str">
            <v>451</v>
          </cell>
          <cell r="C203" t="str">
            <v>AZALEA SPRT FCLTY</v>
          </cell>
          <cell r="D203" t="str">
            <v>Community Services</v>
          </cell>
          <cell r="E203" t="str">
            <v>0801</v>
          </cell>
          <cell r="F203" t="str">
            <v>Sport And Recreation/Not Required</v>
          </cell>
          <cell r="G203" t="str">
            <v>Function:Sport and Recreation:Non-core Function:Recreational Facilities</v>
          </cell>
        </row>
        <row r="204">
          <cell r="A204">
            <v>404452</v>
          </cell>
          <cell r="B204" t="str">
            <v>452</v>
          </cell>
          <cell r="C204" t="str">
            <v>DAMBUZA SPRTS FCLTY</v>
          </cell>
          <cell r="D204" t="str">
            <v>Community Services</v>
          </cell>
          <cell r="E204" t="str">
            <v>0801</v>
          </cell>
          <cell r="F204" t="str">
            <v>Sport And Recreation/Not Required</v>
          </cell>
          <cell r="G204" t="str">
            <v>Function:Sport and Recreation:Non-core Function:Recreational Facilities</v>
          </cell>
        </row>
        <row r="205">
          <cell r="A205">
            <v>404453</v>
          </cell>
          <cell r="B205" t="str">
            <v>453</v>
          </cell>
          <cell r="C205" t="str">
            <v>SINATHING SPRT FCLTY</v>
          </cell>
          <cell r="D205" t="str">
            <v>Community Services</v>
          </cell>
          <cell r="E205" t="str">
            <v>0801</v>
          </cell>
          <cell r="F205" t="str">
            <v>Sport And Recreation/Not Required</v>
          </cell>
          <cell r="G205" t="str">
            <v>Function:Sport and Recreation:Non-core Function:Recreational Facilities</v>
          </cell>
        </row>
        <row r="206">
          <cell r="A206">
            <v>404454</v>
          </cell>
          <cell r="B206" t="str">
            <v>454</v>
          </cell>
          <cell r="C206" t="str">
            <v>ESIGODINI SPRT FCLTY</v>
          </cell>
          <cell r="D206" t="str">
            <v>Community Services</v>
          </cell>
          <cell r="E206" t="str">
            <v>0801</v>
          </cell>
          <cell r="F206" t="str">
            <v>Sport And Recreation/Not Required</v>
          </cell>
          <cell r="G206" t="str">
            <v>Function:Sport and Recreation:Non-core Function:Recreational Facilities</v>
          </cell>
        </row>
        <row r="207">
          <cell r="A207">
            <v>404455</v>
          </cell>
          <cell r="B207" t="str">
            <v>455</v>
          </cell>
          <cell r="C207" t="str">
            <v>EMANTSHAHENI SPRT FCLT</v>
          </cell>
          <cell r="D207" t="str">
            <v>Community Services</v>
          </cell>
          <cell r="E207" t="str">
            <v>0801</v>
          </cell>
          <cell r="F207" t="str">
            <v>Sport And Recreation/Not Required</v>
          </cell>
          <cell r="G207" t="str">
            <v>Function:Sport and Recreation:Non-core Function:Recreational Facilities</v>
          </cell>
        </row>
        <row r="208">
          <cell r="A208">
            <v>404456</v>
          </cell>
          <cell r="B208" t="str">
            <v>456</v>
          </cell>
          <cell r="C208" t="str">
            <v>EASTWOOD SPRT FCLTY</v>
          </cell>
          <cell r="D208" t="str">
            <v>Community Services</v>
          </cell>
          <cell r="E208" t="str">
            <v>0801</v>
          </cell>
          <cell r="F208" t="str">
            <v>Sport And Recreation/Not Required</v>
          </cell>
          <cell r="G208" t="str">
            <v>Function:Sport and Recreation:Non-core Function:Recreational Facilities</v>
          </cell>
        </row>
        <row r="209">
          <cell r="A209">
            <v>404457</v>
          </cell>
          <cell r="B209" t="str">
            <v>457</v>
          </cell>
          <cell r="C209" t="str">
            <v>ALEXMAURE SPRT FCLTY</v>
          </cell>
          <cell r="D209" t="str">
            <v>Community Services</v>
          </cell>
          <cell r="E209" t="str">
            <v>0801</v>
          </cell>
          <cell r="F209" t="str">
            <v>Sport And Recreation/Not Required</v>
          </cell>
          <cell r="G209" t="str">
            <v>Function:Sport and Recreation:Non-core Function:Recreational Facilities</v>
          </cell>
        </row>
        <row r="210">
          <cell r="A210">
            <v>404458</v>
          </cell>
          <cell r="B210" t="str">
            <v>458</v>
          </cell>
          <cell r="C210" t="str">
            <v>ALEXFRSYTH SPT FCLTY</v>
          </cell>
          <cell r="D210" t="str">
            <v>Community Services</v>
          </cell>
          <cell r="E210" t="str">
            <v>0801</v>
          </cell>
          <cell r="F210" t="str">
            <v>Sport And Recreation/Not Required</v>
          </cell>
          <cell r="G210" t="str">
            <v>Function:Sport and Recreation:Non-core Function:Recreational Facilities</v>
          </cell>
        </row>
        <row r="211">
          <cell r="A211">
            <v>404459</v>
          </cell>
          <cell r="B211" t="str">
            <v>459</v>
          </cell>
          <cell r="C211" t="str">
            <v>ORTHMAN SPORT FACLTY</v>
          </cell>
          <cell r="D211" t="str">
            <v>Community Services</v>
          </cell>
          <cell r="E211" t="str">
            <v>0801</v>
          </cell>
          <cell r="F211" t="str">
            <v>Sport And Recreation/Not Required</v>
          </cell>
          <cell r="G211" t="str">
            <v>Function:Sport and Recreation:Non-core Function:Recreational Facilities</v>
          </cell>
        </row>
        <row r="212">
          <cell r="A212">
            <v>404460</v>
          </cell>
          <cell r="B212" t="str">
            <v>460</v>
          </cell>
          <cell r="C212" t="str">
            <v>DALES PRK SPRT FCLTY</v>
          </cell>
          <cell r="D212" t="str">
            <v>Community Services</v>
          </cell>
          <cell r="E212" t="str">
            <v>0801</v>
          </cell>
          <cell r="F212" t="str">
            <v>Sport And Recreation/Not Required</v>
          </cell>
          <cell r="G212" t="str">
            <v>Function:Sport and Recreation:Non-core Function:Recreational Facilities</v>
          </cell>
        </row>
        <row r="213">
          <cell r="A213">
            <v>404461</v>
          </cell>
          <cell r="B213" t="str">
            <v>461</v>
          </cell>
          <cell r="C213" t="str">
            <v>WADLEY SPORT FACLITY</v>
          </cell>
          <cell r="D213" t="str">
            <v>Community Services</v>
          </cell>
          <cell r="E213" t="str">
            <v>0801</v>
          </cell>
          <cell r="F213" t="str">
            <v>Sport And Recreation/Not Required</v>
          </cell>
          <cell r="G213" t="str">
            <v>Function:Sport and Recreation:Non-core Function:Recreational Facilities</v>
          </cell>
        </row>
        <row r="214">
          <cell r="A214">
            <v>404462</v>
          </cell>
          <cell r="B214" t="str">
            <v>462</v>
          </cell>
          <cell r="C214" t="str">
            <v>IMBALI SPORT FACLITY</v>
          </cell>
          <cell r="D214" t="str">
            <v>Community Services</v>
          </cell>
          <cell r="E214" t="str">
            <v>0801</v>
          </cell>
          <cell r="F214" t="str">
            <v>Sport And Recreation/Not Required</v>
          </cell>
          <cell r="G214" t="str">
            <v>Function:Sport and Recreation:Non-core Function:Recreational Facilities</v>
          </cell>
        </row>
        <row r="215">
          <cell r="A215">
            <v>404463</v>
          </cell>
          <cell r="B215" t="str">
            <v>463</v>
          </cell>
          <cell r="C215" t="str">
            <v>ASHDOWN SPORTS FACIL</v>
          </cell>
          <cell r="D215" t="str">
            <v>Community Services</v>
          </cell>
          <cell r="E215" t="str">
            <v>0801</v>
          </cell>
          <cell r="F215" t="str">
            <v>Sport And Recreation/Not Required</v>
          </cell>
          <cell r="G215" t="str">
            <v>Function:Sport and Recreation:Non-core Function:Recreational Facilities</v>
          </cell>
        </row>
        <row r="216">
          <cell r="A216">
            <v>404464</v>
          </cell>
          <cell r="B216" t="str">
            <v>464</v>
          </cell>
          <cell r="C216" t="str">
            <v>SOBANTU SPORTS FACIL</v>
          </cell>
          <cell r="D216" t="str">
            <v>Community Services</v>
          </cell>
          <cell r="E216" t="str">
            <v>0801</v>
          </cell>
          <cell r="F216" t="str">
            <v>Sport And Recreation/Not Required</v>
          </cell>
          <cell r="G216" t="str">
            <v>Function:Sport and Recreation:Non-core Function:Recreational Facilities</v>
          </cell>
        </row>
        <row r="217">
          <cell r="A217">
            <v>404465</v>
          </cell>
          <cell r="B217" t="str">
            <v>465</v>
          </cell>
          <cell r="C217" t="str">
            <v>OVAL SPORTS FACILITI</v>
          </cell>
          <cell r="D217" t="str">
            <v>Community Services</v>
          </cell>
          <cell r="E217" t="str">
            <v>0801</v>
          </cell>
          <cell r="F217" t="str">
            <v>Sport And Recreation/Not Required</v>
          </cell>
          <cell r="G217" t="str">
            <v>Function:Sport and Recreation:Non-core Function:Recreational Facilities</v>
          </cell>
        </row>
        <row r="218">
          <cell r="A218">
            <v>404466</v>
          </cell>
          <cell r="B218" t="str">
            <v>466</v>
          </cell>
          <cell r="C218" t="str">
            <v>HARRY GWALA STADIUM</v>
          </cell>
          <cell r="D218" t="str">
            <v>Community Services</v>
          </cell>
          <cell r="E218" t="str">
            <v>0801</v>
          </cell>
          <cell r="F218" t="str">
            <v>Sport And Recreation/Not Required</v>
          </cell>
          <cell r="G218" t="str">
            <v>Function:Sport and Recreation:Non-core Function:Recreational Facilities</v>
          </cell>
        </row>
        <row r="219">
          <cell r="A219">
            <v>404467</v>
          </cell>
          <cell r="B219" t="str">
            <v>467</v>
          </cell>
          <cell r="C219" t="str">
            <v>NORTHDALE SPRT FCLTY</v>
          </cell>
          <cell r="D219" t="str">
            <v>Community Services</v>
          </cell>
          <cell r="E219" t="str">
            <v>0801</v>
          </cell>
          <cell r="F219" t="str">
            <v>Sport And Recreation/Not Required</v>
          </cell>
          <cell r="G219" t="str">
            <v>Function:Sport and Recreation:Non-core Function:Recreational Facilities</v>
          </cell>
        </row>
        <row r="220">
          <cell r="A220">
            <v>404468</v>
          </cell>
          <cell r="B220" t="str">
            <v>468</v>
          </cell>
          <cell r="C220" t="str">
            <v>ABJACKSON SPRT FCLTY</v>
          </cell>
          <cell r="D220" t="str">
            <v>Community Services</v>
          </cell>
          <cell r="E220" t="str">
            <v>0801</v>
          </cell>
          <cell r="F220" t="str">
            <v>Sport And Recreation/Not Required</v>
          </cell>
          <cell r="G220" t="str">
            <v>Function:Sport and Recreation:Non-core Function:Recreational Facilities</v>
          </cell>
        </row>
        <row r="221">
          <cell r="A221">
            <v>404469</v>
          </cell>
          <cell r="B221" t="str">
            <v>469</v>
          </cell>
          <cell r="C221" t="str">
            <v>WOODL&amp;S SPORT FACLTY</v>
          </cell>
          <cell r="D221" t="str">
            <v>Community Services</v>
          </cell>
          <cell r="E221" t="str">
            <v>0801</v>
          </cell>
          <cell r="F221" t="str">
            <v>Sport And Recreation/Not Required</v>
          </cell>
          <cell r="G221" t="str">
            <v>Function:Sport and Recreation:Non-core Function:Recreational Facilities</v>
          </cell>
        </row>
        <row r="222">
          <cell r="A222">
            <v>404470</v>
          </cell>
          <cell r="B222" t="str">
            <v>470</v>
          </cell>
          <cell r="C222" t="str">
            <v>CHATTERTON SPRT FCLT</v>
          </cell>
          <cell r="D222" t="str">
            <v>Community Services</v>
          </cell>
          <cell r="E222" t="str">
            <v>0801</v>
          </cell>
          <cell r="F222" t="str">
            <v>Sport And Recreation/Not Required</v>
          </cell>
          <cell r="G222" t="str">
            <v>Function:Sport and Recreation:Non-core Function:Recreational Facilities</v>
          </cell>
        </row>
        <row r="223">
          <cell r="A223">
            <v>404471</v>
          </cell>
          <cell r="B223" t="str">
            <v>471</v>
          </cell>
          <cell r="C223" t="str">
            <v>QOKOLOLO SPRT FACLTY</v>
          </cell>
          <cell r="D223" t="str">
            <v>Community Services</v>
          </cell>
          <cell r="E223" t="str">
            <v>0801</v>
          </cell>
          <cell r="F223" t="str">
            <v>Sport And Recreation/Not Required</v>
          </cell>
          <cell r="G223" t="str">
            <v>Function:Sport and Recreation:Non-core Function:Recreational Facilities</v>
          </cell>
        </row>
        <row r="224">
          <cell r="A224">
            <v>404472</v>
          </cell>
          <cell r="B224" t="str">
            <v>472</v>
          </cell>
          <cell r="C224" t="str">
            <v>PROTEA SPORTS FACILI</v>
          </cell>
          <cell r="D224" t="str">
            <v>Community Services</v>
          </cell>
          <cell r="E224" t="str">
            <v>0801</v>
          </cell>
          <cell r="F224" t="str">
            <v>Sport And Recreation/Not Required</v>
          </cell>
          <cell r="G224" t="str">
            <v>Function:Sport and Recreation:Non-core Function:Recreational Facilities</v>
          </cell>
        </row>
        <row r="225">
          <cell r="A225">
            <v>404473</v>
          </cell>
          <cell r="B225" t="str">
            <v>473</v>
          </cell>
          <cell r="C225" t="str">
            <v>HANIVILLE</v>
          </cell>
          <cell r="D225" t="str">
            <v>Community Services</v>
          </cell>
          <cell r="E225" t="str">
            <v>0801</v>
          </cell>
          <cell r="F225" t="str">
            <v>Sport And Recreation/Not Required</v>
          </cell>
          <cell r="G225" t="str">
            <v>Function:Sport and Recreation:Non-core Function:Recreational Facilities</v>
          </cell>
        </row>
        <row r="226">
          <cell r="A226">
            <v>404474</v>
          </cell>
          <cell r="B226" t="str">
            <v>474</v>
          </cell>
          <cell r="C226" t="str">
            <v>TEHIUS SPORT FACLTY</v>
          </cell>
          <cell r="D226" t="str">
            <v>Community Services</v>
          </cell>
          <cell r="E226" t="str">
            <v>0801</v>
          </cell>
          <cell r="F226" t="str">
            <v>Sport And Recreation/Not Required</v>
          </cell>
          <cell r="G226" t="str">
            <v>Function:Sport and Recreation:Non-core Function:Recreational Facilities</v>
          </cell>
        </row>
        <row r="227">
          <cell r="A227">
            <v>404475</v>
          </cell>
          <cell r="B227" t="str">
            <v>475</v>
          </cell>
          <cell r="C227" t="str">
            <v>GLENWOOD SPORT FCLTY</v>
          </cell>
          <cell r="D227" t="str">
            <v>Community Services</v>
          </cell>
          <cell r="E227" t="str">
            <v>0801</v>
          </cell>
          <cell r="F227" t="str">
            <v>Sport And Recreation/Not Required</v>
          </cell>
          <cell r="G227" t="str">
            <v>Function:Sport and Recreation:Non-core Function:Recreational Facilities</v>
          </cell>
        </row>
        <row r="228">
          <cell r="A228">
            <v>404476</v>
          </cell>
          <cell r="B228" t="str">
            <v>476</v>
          </cell>
          <cell r="C228" t="str">
            <v>SLNGSPRUIT SPT FCLTY</v>
          </cell>
          <cell r="D228" t="str">
            <v>Community Services</v>
          </cell>
          <cell r="E228" t="str">
            <v>0801</v>
          </cell>
          <cell r="F228" t="str">
            <v>Sport And Recreation/Not Required</v>
          </cell>
          <cell r="G228" t="str">
            <v>Function:Sport and Recreation:Non-core Function:Recreational Facilities</v>
          </cell>
        </row>
        <row r="229">
          <cell r="A229">
            <v>404477</v>
          </cell>
          <cell r="B229" t="str">
            <v>477</v>
          </cell>
          <cell r="C229" t="str">
            <v>SOBANTU YOUTH CENTRE</v>
          </cell>
          <cell r="D229" t="str">
            <v>Community Services</v>
          </cell>
          <cell r="E229" t="str">
            <v>0801</v>
          </cell>
          <cell r="F229" t="str">
            <v>Sport And Recreation/Not Required</v>
          </cell>
          <cell r="G229" t="str">
            <v>Function:Sport and Recreation:Non-core Function:Recreational Facilities</v>
          </cell>
        </row>
        <row r="230">
          <cell r="A230">
            <v>404478</v>
          </cell>
          <cell r="B230" t="str">
            <v>478</v>
          </cell>
          <cell r="C230" t="str">
            <v>VULINDLEL SPRT FCLTY</v>
          </cell>
          <cell r="D230" t="str">
            <v>Community Services</v>
          </cell>
          <cell r="E230" t="str">
            <v>0801</v>
          </cell>
          <cell r="F230" t="str">
            <v>Sport And Recreation/Not Required</v>
          </cell>
          <cell r="G230" t="str">
            <v>Function:Sport and Recreation:Core Function:Sports Grounds and Stadiums</v>
          </cell>
        </row>
        <row r="231">
          <cell r="A231">
            <v>404504</v>
          </cell>
          <cell r="B231" t="str">
            <v>504</v>
          </cell>
          <cell r="C231" t="str">
            <v>CITY HALL</v>
          </cell>
          <cell r="D231" t="str">
            <v>Community Services</v>
          </cell>
          <cell r="E231" t="str">
            <v>0503</v>
          </cell>
          <cell r="F231" t="str">
            <v>Comm. &amp; Social/Community Halls and Facilities</v>
          </cell>
          <cell r="G231" t="str">
            <v>Function:Community and Social Services:Core Function:Community Halls and Facilities</v>
          </cell>
        </row>
        <row r="232">
          <cell r="A232">
            <v>404512</v>
          </cell>
          <cell r="B232" t="str">
            <v>512</v>
          </cell>
          <cell r="C232" t="str">
            <v>LIBRARY SERVICE</v>
          </cell>
          <cell r="D232" t="str">
            <v>Community Services</v>
          </cell>
          <cell r="E232" t="str">
            <v>0501</v>
          </cell>
          <cell r="F232" t="str">
            <v>Comm. &amp; Social/Libraries and Archives</v>
          </cell>
          <cell r="G232" t="str">
            <v>Function:Community and Social Services:Core Function:Libraries and Archives</v>
          </cell>
        </row>
        <row r="233">
          <cell r="A233">
            <v>404513</v>
          </cell>
          <cell r="B233" t="str">
            <v>513</v>
          </cell>
          <cell r="C233" t="str">
            <v>BESSIE HEAD LIBRY</v>
          </cell>
          <cell r="D233" t="str">
            <v>Community Services</v>
          </cell>
          <cell r="E233" t="str">
            <v>0501</v>
          </cell>
          <cell r="F233" t="str">
            <v>Comm. &amp; Social/Libraries and Archives</v>
          </cell>
          <cell r="G233" t="str">
            <v>Function:Community and Social Services:Core Function:Libraries and Archives</v>
          </cell>
        </row>
        <row r="234">
          <cell r="A234" t="str">
            <v>INFRUSTRACTURE</v>
          </cell>
          <cell r="B234" t="str">
            <v>URE</v>
          </cell>
        </row>
        <row r="235">
          <cell r="A235">
            <v>502100</v>
          </cell>
          <cell r="B235" t="str">
            <v>100</v>
          </cell>
          <cell r="C235" t="str">
            <v>GM - INFRA_SERV</v>
          </cell>
          <cell r="D235" t="str">
            <v>Infrastructure Services</v>
          </cell>
          <cell r="E235" t="str">
            <v>0102</v>
          </cell>
          <cell r="F235" t="str">
            <v>Executive &amp; Council/Municipal Manager</v>
          </cell>
          <cell r="G235" t="str">
            <v>Function:Executive and Council:Core Function:Municipal Manager, Town Secretary and Chief Executive</v>
          </cell>
        </row>
        <row r="236">
          <cell r="A236">
            <v>503078</v>
          </cell>
          <cell r="B236" t="str">
            <v>078</v>
          </cell>
          <cell r="C236" t="str">
            <v>MECHANICAL WORKSHOPS</v>
          </cell>
          <cell r="D236" t="str">
            <v>Infrastructure Services</v>
          </cell>
          <cell r="E236" t="str">
            <v>0191</v>
          </cell>
          <cell r="F236" t="str">
            <v>Budget &amp; Treasury Office/Not Required</v>
          </cell>
          <cell r="G236" t="str">
            <v>Function:Finance and Administration:Core Function:Fleet Management</v>
          </cell>
        </row>
        <row r="237">
          <cell r="A237">
            <v>503079</v>
          </cell>
          <cell r="B237" t="str">
            <v>079</v>
          </cell>
          <cell r="C237" t="str">
            <v>WSA - MNGT</v>
          </cell>
          <cell r="D237" t="str">
            <v>Infrastructure Services</v>
          </cell>
          <cell r="E237" t="str">
            <v>1201</v>
          </cell>
          <cell r="F237" t="str">
            <v>Water/Water Distribution</v>
          </cell>
          <cell r="G237" t="str">
            <v>Function:Water Management:Core Function:Water Distribution</v>
          </cell>
        </row>
        <row r="238">
          <cell r="A238">
            <v>503091</v>
          </cell>
          <cell r="B238" t="str">
            <v>091</v>
          </cell>
          <cell r="C238" t="str">
            <v>ELECTRICITY-MNGT</v>
          </cell>
          <cell r="D238" t="str">
            <v>Infrastructure Services</v>
          </cell>
          <cell r="E238" t="str">
            <v>1305</v>
          </cell>
          <cell r="F238" t="str">
            <v>Electricity /No Split Total</v>
          </cell>
          <cell r="G238" t="str">
            <v>Function:Energy Sources:Core Function:Electricity</v>
          </cell>
        </row>
        <row r="239">
          <cell r="A239">
            <v>503092</v>
          </cell>
          <cell r="B239" t="str">
            <v>092</v>
          </cell>
          <cell r="C239" t="str">
            <v>PLANNING AND DEVELOPMENT</v>
          </cell>
          <cell r="D239" t="str">
            <v>Infrastructure Services</v>
          </cell>
          <cell r="E239" t="str">
            <v>0301</v>
          </cell>
          <cell r="F239" t="str">
            <v>Planning and Development/Economic Development/Planning</v>
          </cell>
          <cell r="G239" t="str">
            <v>Function:Planning and Development:Core Function:Project Management Unit</v>
          </cell>
        </row>
        <row r="240">
          <cell r="A240">
            <v>503094</v>
          </cell>
          <cell r="B240" t="str">
            <v>094</v>
          </cell>
          <cell r="C240" t="str">
            <v>ROADS &amp; TRANS - MNGT</v>
          </cell>
          <cell r="D240" t="str">
            <v>Infrastructure Services</v>
          </cell>
          <cell r="E240" t="str">
            <v>1106</v>
          </cell>
          <cell r="F240" t="str">
            <v>Road Transport/No Split Total</v>
          </cell>
          <cell r="G240" t="str">
            <v>Function:Road Transport:Core Function:Roads</v>
          </cell>
        </row>
        <row r="241">
          <cell r="A241">
            <v>503096</v>
          </cell>
          <cell r="B241" t="str">
            <v>096</v>
          </cell>
          <cell r="C241" t="str">
            <v>WATER &amp;SAN MGT</v>
          </cell>
          <cell r="D241" t="str">
            <v>Infrastructure Services</v>
          </cell>
          <cell r="E241" t="str">
            <v>1204</v>
          </cell>
          <cell r="F241" t="str">
            <v>Water/No Split Total</v>
          </cell>
          <cell r="G241" t="str">
            <v>Function:Water Management:Core Function:Water Distribution</v>
          </cell>
        </row>
        <row r="242">
          <cell r="A242">
            <v>503097</v>
          </cell>
          <cell r="B242" t="str">
            <v>097</v>
          </cell>
          <cell r="C242" t="str">
            <v>WATER &amp;SAN MGT</v>
          </cell>
          <cell r="D242" t="str">
            <v>Infrastructure Services</v>
          </cell>
          <cell r="E242" t="str">
            <v>1001</v>
          </cell>
          <cell r="F242" t="str">
            <v>Waste Water Management/Sewerage</v>
          </cell>
          <cell r="G242" t="str">
            <v>Function:Waste Water Management:Core Function:Sewerage</v>
          </cell>
        </row>
        <row r="243">
          <cell r="A243">
            <v>504028</v>
          </cell>
          <cell r="B243" t="str">
            <v>028</v>
          </cell>
          <cell r="C243" t="str">
            <v>VENDORS - INTERNAL TOKENS</v>
          </cell>
          <cell r="D243" t="str">
            <v>Infrastructure Services</v>
          </cell>
          <cell r="E243" t="str">
            <v>1301</v>
          </cell>
          <cell r="F243" t="str">
            <v>Electricity /Electricity Distribution</v>
          </cell>
          <cell r="G243" t="str">
            <v>Function:Energy Sources:Core Function:Electricity</v>
          </cell>
        </row>
        <row r="244">
          <cell r="A244">
            <v>504066</v>
          </cell>
          <cell r="B244" t="str">
            <v>066</v>
          </cell>
          <cell r="C244" t="str">
            <v>CIVIC 1</v>
          </cell>
          <cell r="D244" t="str">
            <v>Infrastructure Services</v>
          </cell>
          <cell r="E244" t="str">
            <v>1301</v>
          </cell>
          <cell r="F244" t="str">
            <v>Electricity /Electricity Distribution</v>
          </cell>
          <cell r="G244" t="str">
            <v>Function:Energy Sources:Core Function:Electricity</v>
          </cell>
        </row>
        <row r="245">
          <cell r="A245">
            <v>504067</v>
          </cell>
          <cell r="B245" t="str">
            <v>067</v>
          </cell>
          <cell r="C245" t="str">
            <v>CIVIC 2</v>
          </cell>
          <cell r="D245" t="str">
            <v>Infrastructure Services</v>
          </cell>
          <cell r="E245" t="str">
            <v>1301</v>
          </cell>
          <cell r="F245" t="str">
            <v>Electricity /Electricity Distribution</v>
          </cell>
          <cell r="G245" t="str">
            <v>Function:Energy Sources:Core Function:Electricity</v>
          </cell>
        </row>
        <row r="246">
          <cell r="A246">
            <v>504068</v>
          </cell>
          <cell r="B246" t="str">
            <v>068</v>
          </cell>
          <cell r="C246" t="str">
            <v>SOBANTU OFFICE</v>
          </cell>
          <cell r="D246" t="str">
            <v>Infrastructure Services</v>
          </cell>
          <cell r="E246" t="str">
            <v>1301</v>
          </cell>
          <cell r="F246" t="str">
            <v>Electricity /Electricity Distribution</v>
          </cell>
          <cell r="G246" t="str">
            <v>Function:Energy Sources:Core Function:Electricity</v>
          </cell>
        </row>
        <row r="247">
          <cell r="A247">
            <v>504080</v>
          </cell>
          <cell r="B247" t="str">
            <v>080</v>
          </cell>
          <cell r="C247" t="str">
            <v>WSA</v>
          </cell>
          <cell r="D247" t="str">
            <v>Infrastructure Services</v>
          </cell>
          <cell r="E247" t="str">
            <v>1201</v>
          </cell>
          <cell r="F247" t="str">
            <v>Water/Water Distribution</v>
          </cell>
          <cell r="G247" t="str">
            <v>Function:Water Management:Core Function:Water Distribution</v>
          </cell>
        </row>
        <row r="248">
          <cell r="A248">
            <v>504088</v>
          </cell>
          <cell r="B248" t="str">
            <v>088</v>
          </cell>
          <cell r="C248" t="str">
            <v>ELECTRICAL PLANNING</v>
          </cell>
          <cell r="D248" t="str">
            <v>Infrastructure Services</v>
          </cell>
          <cell r="E248" t="str">
            <v>1305</v>
          </cell>
          <cell r="F248" t="str">
            <v>Electricity /No Split Total</v>
          </cell>
          <cell r="G248" t="str">
            <v>Function:Energy Sources:Core Function:Electricity</v>
          </cell>
        </row>
        <row r="249">
          <cell r="A249">
            <v>504089</v>
          </cell>
          <cell r="B249" t="str">
            <v>089</v>
          </cell>
          <cell r="C249" t="str">
            <v>REVENUE - MNGT</v>
          </cell>
          <cell r="D249" t="str">
            <v>Infrastructure Services</v>
          </cell>
          <cell r="E249" t="str">
            <v>0191</v>
          </cell>
          <cell r="F249" t="str">
            <v>Budget &amp; Treasury Office/Not Required</v>
          </cell>
          <cell r="G249" t="str">
            <v>Function:Finance and Administration:Core Function:Finance</v>
          </cell>
        </row>
        <row r="250">
          <cell r="A250">
            <v>504090</v>
          </cell>
          <cell r="B250" t="str">
            <v>090</v>
          </cell>
          <cell r="C250" t="str">
            <v>METHODS &amp; STDS</v>
          </cell>
          <cell r="D250" t="str">
            <v>Infrastructure Services</v>
          </cell>
          <cell r="E250" t="str">
            <v>1305</v>
          </cell>
          <cell r="F250" t="str">
            <v>Electricity /No Split Total</v>
          </cell>
          <cell r="G250" t="str">
            <v>Function:Energy Sources:Core Function:Electricity</v>
          </cell>
        </row>
        <row r="251">
          <cell r="A251">
            <v>504093</v>
          </cell>
          <cell r="B251" t="str">
            <v>093</v>
          </cell>
          <cell r="C251" t="str">
            <v>DESIGN &amp; PROJ IMPL</v>
          </cell>
          <cell r="D251" t="str">
            <v>Infrastructure Services</v>
          </cell>
          <cell r="E251" t="str">
            <v>1101</v>
          </cell>
          <cell r="F251" t="str">
            <v>Road Transport/Roads</v>
          </cell>
          <cell r="G251" t="str">
            <v>Function:Road Transport:Core Function:Roads</v>
          </cell>
        </row>
        <row r="252">
          <cell r="A252">
            <v>504095</v>
          </cell>
          <cell r="B252" t="str">
            <v>095</v>
          </cell>
          <cell r="C252" t="str">
            <v>PLNG DSIGN&amp;CONS MNTR</v>
          </cell>
          <cell r="D252" t="str">
            <v>Infrastructure Services</v>
          </cell>
          <cell r="E252" t="str">
            <v>1201</v>
          </cell>
          <cell r="F252" t="str">
            <v>Water/Water Distribution</v>
          </cell>
          <cell r="G252" t="str">
            <v>Function:Water Management:Core Function:Water Distribution</v>
          </cell>
        </row>
        <row r="253">
          <cell r="A253">
            <v>504124</v>
          </cell>
          <cell r="B253" t="str">
            <v>124</v>
          </cell>
          <cell r="C253" t="str">
            <v>ROADS GENERAL</v>
          </cell>
          <cell r="D253" t="str">
            <v>Infrastructure Services</v>
          </cell>
          <cell r="E253" t="str">
            <v>1101</v>
          </cell>
          <cell r="F253" t="str">
            <v>Road Transport/Roads</v>
          </cell>
          <cell r="G253" t="str">
            <v>Function:Road Transport:Core Function:Roads</v>
          </cell>
        </row>
        <row r="254">
          <cell r="A254">
            <v>504125</v>
          </cell>
          <cell r="B254" t="str">
            <v>125</v>
          </cell>
          <cell r="C254" t="str">
            <v>ROADS SURFACE REPAIR</v>
          </cell>
          <cell r="D254" t="str">
            <v>Infrastructure Services</v>
          </cell>
          <cell r="E254" t="str">
            <v>1101</v>
          </cell>
          <cell r="F254" t="str">
            <v>Road Transport/Roads</v>
          </cell>
          <cell r="G254" t="str">
            <v>Function:Road Transport:Core Function:Roads</v>
          </cell>
        </row>
        <row r="255">
          <cell r="A255">
            <v>504126</v>
          </cell>
          <cell r="B255" t="str">
            <v>126</v>
          </cell>
          <cell r="C255" t="str">
            <v>CANLISD RIVER &amp; STRM</v>
          </cell>
          <cell r="D255" t="str">
            <v>Infrastructure Services</v>
          </cell>
          <cell r="E255" t="str">
            <v>1101</v>
          </cell>
          <cell r="F255" t="str">
            <v>Road Transport/Roads</v>
          </cell>
          <cell r="G255" t="str">
            <v>Function:Road Transport:Core Function:Roads</v>
          </cell>
        </row>
        <row r="256">
          <cell r="A256">
            <v>504127</v>
          </cell>
          <cell r="B256" t="str">
            <v>127</v>
          </cell>
          <cell r="C256" t="str">
            <v>VERGES &amp; SUNDRY WORK</v>
          </cell>
          <cell r="D256" t="str">
            <v>Infrastructure Services</v>
          </cell>
          <cell r="E256" t="str">
            <v>1101</v>
          </cell>
          <cell r="F256" t="str">
            <v>Road Transport/Roads</v>
          </cell>
          <cell r="G256" t="str">
            <v>Function:Road Transport:Core Function:Roads</v>
          </cell>
        </row>
        <row r="257">
          <cell r="A257">
            <v>504128</v>
          </cell>
          <cell r="B257" t="str">
            <v>128</v>
          </cell>
          <cell r="C257" t="str">
            <v>RAILWAY FEEDER LINES</v>
          </cell>
          <cell r="D257" t="str">
            <v>Infrastructure Services</v>
          </cell>
          <cell r="E257" t="str">
            <v>1101</v>
          </cell>
          <cell r="F257" t="str">
            <v>Road Transport/Roads</v>
          </cell>
          <cell r="G257" t="str">
            <v>Function:Road Transport:Core Function:Roads</v>
          </cell>
        </row>
        <row r="258">
          <cell r="A258">
            <v>504129</v>
          </cell>
          <cell r="B258" t="str">
            <v>129</v>
          </cell>
          <cell r="C258" t="str">
            <v>BRIDGES &amp; CULVERTS</v>
          </cell>
          <cell r="D258" t="str">
            <v>Infrastructure Services</v>
          </cell>
          <cell r="E258" t="str">
            <v>1101</v>
          </cell>
          <cell r="F258" t="str">
            <v>Road Transport/Roads</v>
          </cell>
          <cell r="G258" t="str">
            <v>Function:Road Transport:Core Function:Roads</v>
          </cell>
        </row>
        <row r="259">
          <cell r="A259">
            <v>504130</v>
          </cell>
          <cell r="B259" t="str">
            <v>130</v>
          </cell>
          <cell r="C259" t="str">
            <v>STREET NAME PLATES</v>
          </cell>
          <cell r="D259" t="str">
            <v>Infrastructure Services</v>
          </cell>
          <cell r="E259" t="str">
            <v>1101</v>
          </cell>
          <cell r="F259" t="str">
            <v>Road Transport/Roads</v>
          </cell>
          <cell r="G259" t="str">
            <v>Function:Road Transport:Core Function:Roads</v>
          </cell>
        </row>
        <row r="260">
          <cell r="A260">
            <v>504131</v>
          </cell>
          <cell r="B260" t="str">
            <v>131</v>
          </cell>
          <cell r="C260" t="str">
            <v>TRANSPORTATION</v>
          </cell>
          <cell r="D260" t="str">
            <v>Infrastructure Services</v>
          </cell>
          <cell r="E260" t="str">
            <v>1105</v>
          </cell>
          <cell r="F260" t="str">
            <v>Road Transport/Other</v>
          </cell>
          <cell r="G260" t="str">
            <v>Function:Road Transport:Core Function:Public Transport</v>
          </cell>
        </row>
        <row r="261">
          <cell r="A261">
            <v>504132</v>
          </cell>
          <cell r="B261" t="str">
            <v>132</v>
          </cell>
          <cell r="C261" t="str">
            <v>WEST ST BUS STATION</v>
          </cell>
          <cell r="D261" t="str">
            <v>Infrastructure Services</v>
          </cell>
          <cell r="E261" t="str">
            <v>1105</v>
          </cell>
          <cell r="F261" t="str">
            <v>Road Transport/Other</v>
          </cell>
          <cell r="G261" t="str">
            <v>Function:Road Transport:Core Function:Public Transport</v>
          </cell>
        </row>
        <row r="262">
          <cell r="A262">
            <v>504133</v>
          </cell>
          <cell r="B262" t="str">
            <v>133</v>
          </cell>
          <cell r="C262" t="str">
            <v>RETIEF ST BUS STATN</v>
          </cell>
          <cell r="D262" t="str">
            <v>Infrastructure Services</v>
          </cell>
          <cell r="E262" t="str">
            <v>1105</v>
          </cell>
          <cell r="F262" t="str">
            <v>Road Transport/Other</v>
          </cell>
          <cell r="G262" t="str">
            <v>Function:Road Transport:Core Function:Public Transport</v>
          </cell>
        </row>
        <row r="263">
          <cell r="A263">
            <v>504135</v>
          </cell>
          <cell r="B263" t="str">
            <v>135</v>
          </cell>
          <cell r="C263" t="str">
            <v>PEDESTRIAN AREAS</v>
          </cell>
          <cell r="D263" t="str">
            <v>Infrastructure Services</v>
          </cell>
          <cell r="E263" t="str">
            <v>1101</v>
          </cell>
          <cell r="F263" t="str">
            <v>Road Transport/Roads</v>
          </cell>
          <cell r="G263" t="str">
            <v>Function:Road Transport:Core Function:Roads</v>
          </cell>
        </row>
        <row r="264">
          <cell r="A264">
            <v>504136</v>
          </cell>
          <cell r="B264" t="str">
            <v>136</v>
          </cell>
          <cell r="C264" t="str">
            <v>TRFC SGNS &amp; RDMRKNG</v>
          </cell>
          <cell r="D264" t="str">
            <v>Infrastructure Services</v>
          </cell>
          <cell r="E264" t="str">
            <v>1101</v>
          </cell>
          <cell r="F264" t="str">
            <v>Road Transport/Roads</v>
          </cell>
          <cell r="G264" t="str">
            <v>Function:Road Transport:Core Function:Roads</v>
          </cell>
        </row>
        <row r="265">
          <cell r="A265">
            <v>504137</v>
          </cell>
          <cell r="B265" t="str">
            <v>137</v>
          </cell>
          <cell r="C265" t="str">
            <v>GRDRAIL SFETY BARIER</v>
          </cell>
          <cell r="D265" t="str">
            <v>Infrastructure Services</v>
          </cell>
          <cell r="E265" t="str">
            <v>1101</v>
          </cell>
          <cell r="F265" t="str">
            <v>Road Transport/Roads</v>
          </cell>
          <cell r="G265" t="str">
            <v>Function:Road Transport:Core Function:Roads</v>
          </cell>
        </row>
        <row r="266">
          <cell r="A266">
            <v>504138</v>
          </cell>
          <cell r="B266" t="str">
            <v>138</v>
          </cell>
          <cell r="C266" t="str">
            <v>BUS SHELTERS</v>
          </cell>
          <cell r="D266" t="str">
            <v>Infrastructure Services</v>
          </cell>
          <cell r="E266" t="str">
            <v>1105</v>
          </cell>
          <cell r="F266" t="str">
            <v>Road Transport/Other</v>
          </cell>
          <cell r="G266" t="str">
            <v>Function:Road Transport:Core Function:Public Transport</v>
          </cell>
        </row>
        <row r="267">
          <cell r="A267">
            <v>504139</v>
          </cell>
          <cell r="B267" t="str">
            <v>139</v>
          </cell>
          <cell r="C267" t="str">
            <v>SLATER ST BUS STATN</v>
          </cell>
          <cell r="D267" t="str">
            <v>Infrastructure Services</v>
          </cell>
          <cell r="E267" t="str">
            <v>1105</v>
          </cell>
          <cell r="F267" t="str">
            <v>Road Transport/Other</v>
          </cell>
          <cell r="G267" t="str">
            <v>Function:Road Transport:Core Function:Public Transport</v>
          </cell>
        </row>
        <row r="268">
          <cell r="A268">
            <v>504140</v>
          </cell>
          <cell r="B268" t="str">
            <v>140</v>
          </cell>
          <cell r="C268" t="str">
            <v>DRAINAGE GENERAL</v>
          </cell>
          <cell r="D268" t="str">
            <v>Infrastructure Services</v>
          </cell>
          <cell r="E268" t="str">
            <v>1002</v>
          </cell>
          <cell r="F268" t="str">
            <v>Waste Water Management/Storm Water Management</v>
          </cell>
          <cell r="G268" t="str">
            <v>Function:Waste Water Management:Core Function:Storm Water Management</v>
          </cell>
        </row>
        <row r="269">
          <cell r="A269">
            <v>504141</v>
          </cell>
          <cell r="B269" t="str">
            <v>141</v>
          </cell>
          <cell r="C269" t="str">
            <v>PUBLIC TRNSPRT FCLTY</v>
          </cell>
          <cell r="D269" t="str">
            <v>Infrastructure Services</v>
          </cell>
          <cell r="E269" t="str">
            <v>1105</v>
          </cell>
          <cell r="F269" t="str">
            <v>Road Transport/Other</v>
          </cell>
          <cell r="G269" t="str">
            <v>Function:Road Transport:Core Function:Taxi Ranks</v>
          </cell>
        </row>
        <row r="270">
          <cell r="A270">
            <v>504142</v>
          </cell>
          <cell r="B270" t="str">
            <v>142</v>
          </cell>
          <cell r="C270" t="str">
            <v>FREEDOM SQUARE TAXI</v>
          </cell>
          <cell r="D270" t="str">
            <v>Infrastructure Services</v>
          </cell>
          <cell r="E270" t="str">
            <v>1105</v>
          </cell>
          <cell r="F270" t="str">
            <v>Road Transport/Other</v>
          </cell>
          <cell r="G270" t="str">
            <v>Function:Road Transport:Core Function:Taxi Ranks</v>
          </cell>
        </row>
        <row r="271">
          <cell r="A271">
            <v>504143</v>
          </cell>
          <cell r="B271" t="str">
            <v>143</v>
          </cell>
          <cell r="C271" t="str">
            <v>IRPTN</v>
          </cell>
          <cell r="D271" t="str">
            <v>Infrastructure Services</v>
          </cell>
          <cell r="E271" t="str">
            <v>1101</v>
          </cell>
          <cell r="F271" t="str">
            <v>Road Transport/Roads</v>
          </cell>
          <cell r="G271" t="str">
            <v>Function:Road Transport:Core Function:Roads</v>
          </cell>
        </row>
        <row r="272">
          <cell r="A272">
            <v>504161</v>
          </cell>
          <cell r="B272" t="str">
            <v>161</v>
          </cell>
          <cell r="C272" t="str">
            <v>MECHANICAL WORKSHOPS</v>
          </cell>
          <cell r="D272" t="str">
            <v>Infrastructure Services</v>
          </cell>
          <cell r="E272" t="str">
            <v>0191</v>
          </cell>
          <cell r="F272" t="str">
            <v>Budget &amp; Treasury Office/Not Required</v>
          </cell>
          <cell r="G272" t="str">
            <v>Function:Finance and Administration:Core Function:Asset Management</v>
          </cell>
        </row>
        <row r="273">
          <cell r="A273">
            <v>504162</v>
          </cell>
          <cell r="B273" t="str">
            <v>162</v>
          </cell>
          <cell r="C273" t="str">
            <v>CONCRET CASTING YARD</v>
          </cell>
          <cell r="D273" t="str">
            <v>Infrastructure Services</v>
          </cell>
          <cell r="E273" t="str">
            <v>0191</v>
          </cell>
          <cell r="F273" t="str">
            <v>Budget &amp; Treasury Office/Not Required</v>
          </cell>
          <cell r="G273" t="str">
            <v>Function:Finance and Administration:Core Function:Asset Management</v>
          </cell>
        </row>
        <row r="274">
          <cell r="A274">
            <v>504164</v>
          </cell>
          <cell r="B274" t="str">
            <v>164</v>
          </cell>
          <cell r="C274" t="str">
            <v>DEPOT LEAV TOOLS</v>
          </cell>
          <cell r="D274" t="str">
            <v>Infrastructure Services</v>
          </cell>
          <cell r="E274" t="str">
            <v>0191</v>
          </cell>
          <cell r="F274" t="str">
            <v>Budget &amp; Treasury Office/Not Required</v>
          </cell>
          <cell r="G274" t="str">
            <v>Function:Finance and Administration:Core Function:Asset Management</v>
          </cell>
        </row>
        <row r="275">
          <cell r="A275">
            <v>504167</v>
          </cell>
          <cell r="B275" t="str">
            <v>167</v>
          </cell>
          <cell r="C275" t="str">
            <v>PUBLIC WORKS</v>
          </cell>
          <cell r="D275" t="str">
            <v>Infrastructure Services</v>
          </cell>
          <cell r="E275" t="str">
            <v>1101</v>
          </cell>
          <cell r="F275" t="str">
            <v>Road Transport/Roads</v>
          </cell>
          <cell r="G275" t="str">
            <v>Function:Road Transport:Core Function:Roads</v>
          </cell>
        </row>
        <row r="276">
          <cell r="A276">
            <v>504168</v>
          </cell>
          <cell r="B276" t="str">
            <v>168</v>
          </cell>
          <cell r="C276" t="str">
            <v>SEWERAGE</v>
          </cell>
          <cell r="D276" t="str">
            <v>Infrastructure Services</v>
          </cell>
          <cell r="E276" t="str">
            <v>1001</v>
          </cell>
          <cell r="F276" t="str">
            <v>Waste Water Management/Sewerage</v>
          </cell>
          <cell r="G276" t="str">
            <v>Function:Waste Water Management:Core Function:Sewerage</v>
          </cell>
        </row>
        <row r="277">
          <cell r="A277">
            <v>504169</v>
          </cell>
          <cell r="B277" t="str">
            <v>169</v>
          </cell>
          <cell r="C277" t="str">
            <v>WATER</v>
          </cell>
          <cell r="D277" t="str">
            <v>Infrastructure Services</v>
          </cell>
          <cell r="E277" t="str">
            <v>1201</v>
          </cell>
          <cell r="F277" t="str">
            <v>Water/Water Distribution</v>
          </cell>
          <cell r="G277" t="str">
            <v>Function:Water Management:Core Function:Water Distribution</v>
          </cell>
        </row>
        <row r="278">
          <cell r="A278">
            <v>504171</v>
          </cell>
          <cell r="B278" t="str">
            <v>171</v>
          </cell>
          <cell r="C278" t="str">
            <v>DRAINAGE DISTRIBUTION</v>
          </cell>
          <cell r="D278" t="str">
            <v>Infrastructure Services</v>
          </cell>
          <cell r="E278" t="str">
            <v>1002</v>
          </cell>
          <cell r="F278" t="str">
            <v>Waste Water Management/Storm Water Management</v>
          </cell>
          <cell r="G278" t="str">
            <v>Function:Waste Water Management:Core Function:Storm Water Management</v>
          </cell>
        </row>
        <row r="279">
          <cell r="A279">
            <v>504172</v>
          </cell>
          <cell r="B279" t="str">
            <v>172</v>
          </cell>
          <cell r="C279" t="str">
            <v>WATER CAPITAL</v>
          </cell>
          <cell r="D279" t="str">
            <v>Infrastructure Services</v>
          </cell>
          <cell r="E279" t="str">
            <v>1201</v>
          </cell>
          <cell r="F279" t="str">
            <v>Water/Water Distribution</v>
          </cell>
          <cell r="G279" t="str">
            <v>Function:Water Management:Core Function:Water Distribution</v>
          </cell>
        </row>
        <row r="280">
          <cell r="A280">
            <v>504175</v>
          </cell>
          <cell r="B280" t="str">
            <v>175</v>
          </cell>
          <cell r="C280" t="str">
            <v>ELECTRONICS</v>
          </cell>
          <cell r="D280" t="str">
            <v>Infrastructure Services</v>
          </cell>
          <cell r="E280" t="str">
            <v>1201</v>
          </cell>
          <cell r="F280" t="str">
            <v>Water/Water Distribution</v>
          </cell>
          <cell r="G280" t="str">
            <v>Function:Water Management:Core Function:Water Distribution</v>
          </cell>
        </row>
        <row r="281">
          <cell r="A281">
            <v>504202</v>
          </cell>
          <cell r="B281" t="str">
            <v>202</v>
          </cell>
          <cell r="C281" t="str">
            <v>SEWER RETCULTN MAINT</v>
          </cell>
          <cell r="D281" t="str">
            <v>Infrastructure Services</v>
          </cell>
          <cell r="E281" t="str">
            <v>1001</v>
          </cell>
          <cell r="F281" t="str">
            <v>Waste Water Management/Sewerage</v>
          </cell>
          <cell r="G281" t="str">
            <v>Function:Waste Water Management:Core Function:Sewerage</v>
          </cell>
        </row>
        <row r="282">
          <cell r="A282">
            <v>504203</v>
          </cell>
          <cell r="B282" t="str">
            <v>203</v>
          </cell>
          <cell r="C282" t="str">
            <v>DARVILL PURIFICATION</v>
          </cell>
          <cell r="D282" t="str">
            <v>Infrastructure Services</v>
          </cell>
          <cell r="E282" t="str">
            <v>1001</v>
          </cell>
          <cell r="F282" t="str">
            <v>Waste Water Management/Sewerage</v>
          </cell>
          <cell r="G282" t="str">
            <v>Function:Waste Water Management:Core Function:Sewerage</v>
          </cell>
        </row>
        <row r="283">
          <cell r="A283">
            <v>504205</v>
          </cell>
          <cell r="B283" t="str">
            <v>205</v>
          </cell>
          <cell r="C283" t="str">
            <v>GENERAL - SANITATION</v>
          </cell>
          <cell r="D283" t="str">
            <v>Infrastructure Services</v>
          </cell>
          <cell r="E283" t="str">
            <v>1001</v>
          </cell>
          <cell r="F283" t="str">
            <v>Waste Water Management/Sewerage</v>
          </cell>
          <cell r="G283" t="str">
            <v>Function:Waste Water Management:Core Function:Sewerage</v>
          </cell>
        </row>
        <row r="284">
          <cell r="A284">
            <v>504207</v>
          </cell>
          <cell r="B284" t="str">
            <v>207</v>
          </cell>
          <cell r="C284" t="str">
            <v>TELEMETRY SERVICE</v>
          </cell>
          <cell r="D284" t="str">
            <v>Infrastructure Services</v>
          </cell>
          <cell r="E284" t="str">
            <v>1001</v>
          </cell>
          <cell r="F284" t="str">
            <v>Waste Water Management/Sewerage</v>
          </cell>
          <cell r="G284" t="str">
            <v>Function:Waste Water Management:Core Function:Sewerage</v>
          </cell>
        </row>
        <row r="285">
          <cell r="A285">
            <v>504527</v>
          </cell>
          <cell r="B285" t="str">
            <v>527</v>
          </cell>
          <cell r="C285" t="str">
            <v>MNGT SERVICES</v>
          </cell>
          <cell r="D285" t="str">
            <v>Infrastructure Services</v>
          </cell>
          <cell r="E285" t="str">
            <v>0202</v>
          </cell>
          <cell r="F285" t="str">
            <v>Corporate Services/Human Resources</v>
          </cell>
          <cell r="G285" t="str">
            <v>Function:Finance and Administration:Core Function:Human Resources</v>
          </cell>
        </row>
        <row r="286">
          <cell r="A286">
            <v>504701</v>
          </cell>
          <cell r="B286" t="str">
            <v>701</v>
          </cell>
          <cell r="C286" t="str">
            <v>MNGT</v>
          </cell>
          <cell r="D286" t="str">
            <v>Infrastructure Services</v>
          </cell>
          <cell r="E286" t="str">
            <v>1305</v>
          </cell>
          <cell r="F286" t="str">
            <v>Electricity /No Split Total</v>
          </cell>
          <cell r="G286" t="str">
            <v>Function:Energy Sources:Core Function:Electricity</v>
          </cell>
        </row>
        <row r="287">
          <cell r="A287">
            <v>504702</v>
          </cell>
          <cell r="B287" t="str">
            <v>702</v>
          </cell>
          <cell r="C287" t="str">
            <v>PURCHASE OF ELECTRICITY</v>
          </cell>
          <cell r="D287" t="str">
            <v>Infrastructure Services</v>
          </cell>
          <cell r="E287" t="str">
            <v>1301</v>
          </cell>
          <cell r="F287" t="str">
            <v>Electricity /Electricity Distribution</v>
          </cell>
          <cell r="G287" t="str">
            <v>Function:Energy Sources:Core Function:Electricity</v>
          </cell>
        </row>
        <row r="288">
          <cell r="A288">
            <v>504703</v>
          </cell>
          <cell r="B288" t="str">
            <v>703</v>
          </cell>
          <cell r="C288" t="str">
            <v>STREET LIGHTING</v>
          </cell>
          <cell r="D288" t="str">
            <v>Infrastructure Services</v>
          </cell>
          <cell r="E288" t="str">
            <v>1305</v>
          </cell>
          <cell r="F288" t="str">
            <v>Electricity /No Split Total</v>
          </cell>
          <cell r="G288" t="str">
            <v>Function:Energy Sources:Core Function:Street Lighting and Signal Systems</v>
          </cell>
        </row>
        <row r="289">
          <cell r="A289">
            <v>504704</v>
          </cell>
          <cell r="B289" t="str">
            <v>704</v>
          </cell>
          <cell r="C289" t="str">
            <v>SERVICES</v>
          </cell>
          <cell r="D289" t="str">
            <v>Infrastructure Services</v>
          </cell>
          <cell r="E289" t="str">
            <v>1301</v>
          </cell>
          <cell r="F289" t="str">
            <v>Electricity /Electricity Distribution</v>
          </cell>
          <cell r="G289" t="str">
            <v>Function:Energy Sources:Core Function:Electricity</v>
          </cell>
        </row>
        <row r="290">
          <cell r="A290">
            <v>504705</v>
          </cell>
          <cell r="B290" t="str">
            <v>705</v>
          </cell>
          <cell r="C290" t="str">
            <v>METERING &amp; PROTECTION</v>
          </cell>
          <cell r="D290" t="str">
            <v>Infrastructure Services</v>
          </cell>
          <cell r="E290" t="str">
            <v>1301</v>
          </cell>
          <cell r="F290" t="str">
            <v>Electricity /Electricity Distribution</v>
          </cell>
          <cell r="G290" t="str">
            <v>Function:Energy Sources:Core Function:Electricity</v>
          </cell>
        </row>
        <row r="291">
          <cell r="A291">
            <v>504706</v>
          </cell>
          <cell r="B291" t="str">
            <v>706</v>
          </cell>
          <cell r="C291" t="str">
            <v>WORKSHOPS</v>
          </cell>
          <cell r="D291" t="str">
            <v>Infrastructure Services</v>
          </cell>
          <cell r="E291" t="str">
            <v>1301</v>
          </cell>
          <cell r="F291" t="str">
            <v>Electricity /Electricity Distribution</v>
          </cell>
          <cell r="G291" t="str">
            <v>Function:Energy Sources:Core Function:Electricity</v>
          </cell>
        </row>
        <row r="292">
          <cell r="A292">
            <v>504707</v>
          </cell>
          <cell r="B292" t="str">
            <v>707</v>
          </cell>
          <cell r="C292" t="str">
            <v>RADIO/TRAFFIC</v>
          </cell>
          <cell r="D292" t="str">
            <v>Infrastructure Services</v>
          </cell>
          <cell r="E292" t="str">
            <v>1301</v>
          </cell>
          <cell r="F292" t="str">
            <v>Electricity /Electricity Distribution</v>
          </cell>
          <cell r="G292" t="str">
            <v>Function:Energy Sources:Core Function:Electricity</v>
          </cell>
        </row>
        <row r="293">
          <cell r="A293">
            <v>504708</v>
          </cell>
          <cell r="B293" t="str">
            <v>708</v>
          </cell>
          <cell r="C293" t="str">
            <v>SUB-STATIONS</v>
          </cell>
          <cell r="D293" t="str">
            <v>Infrastructure Services</v>
          </cell>
          <cell r="E293" t="str">
            <v>1301</v>
          </cell>
          <cell r="F293" t="str">
            <v>Electricity /Electricity Distribution</v>
          </cell>
          <cell r="G293" t="str">
            <v>Function:Energy Sources:Core Function:Electricity</v>
          </cell>
        </row>
        <row r="294">
          <cell r="A294">
            <v>504709</v>
          </cell>
          <cell r="B294" t="str">
            <v>709</v>
          </cell>
          <cell r="C294" t="str">
            <v>UNDERGROUND MAINS</v>
          </cell>
          <cell r="D294" t="str">
            <v>Infrastructure Services</v>
          </cell>
          <cell r="E294" t="str">
            <v>1301</v>
          </cell>
          <cell r="F294" t="str">
            <v>Electricity /Electricity Distribution</v>
          </cell>
          <cell r="G294" t="str">
            <v>Function:Energy Sources:Core Function:Electricity</v>
          </cell>
        </row>
        <row r="295">
          <cell r="A295">
            <v>504710</v>
          </cell>
          <cell r="B295" t="str">
            <v>710</v>
          </cell>
          <cell r="C295" t="str">
            <v>OVERHEAD MAINS</v>
          </cell>
          <cell r="D295" t="str">
            <v>Infrastructure Services</v>
          </cell>
          <cell r="E295" t="str">
            <v>1301</v>
          </cell>
          <cell r="F295" t="str">
            <v>Electricity /Electricity Distribution</v>
          </cell>
          <cell r="G295" t="str">
            <v>Function:Energy Sources:Core Function:Electricity</v>
          </cell>
        </row>
        <row r="296">
          <cell r="A296">
            <v>504711</v>
          </cell>
          <cell r="B296" t="str">
            <v>711</v>
          </cell>
          <cell r="C296" t="str">
            <v>SYSTEM CONTROL</v>
          </cell>
          <cell r="D296" t="str">
            <v>Infrastructure Services</v>
          </cell>
          <cell r="E296" t="str">
            <v>1301</v>
          </cell>
          <cell r="F296" t="str">
            <v>Electricity /Electricity Distribution</v>
          </cell>
          <cell r="G296" t="str">
            <v>Function:Energy Sources:Core Function:Electricity</v>
          </cell>
        </row>
        <row r="297">
          <cell r="A297">
            <v>504712</v>
          </cell>
          <cell r="B297" t="str">
            <v>712</v>
          </cell>
          <cell r="C297" t="str">
            <v>MISC DISTRBTION</v>
          </cell>
          <cell r="D297" t="str">
            <v>Infrastructure Services</v>
          </cell>
          <cell r="E297" t="str">
            <v>1301</v>
          </cell>
          <cell r="F297" t="str">
            <v>Electricity /Electricity Distribution</v>
          </cell>
          <cell r="G297" t="str">
            <v>Function:Energy Sources:Core Function:Electricity</v>
          </cell>
        </row>
        <row r="298">
          <cell r="A298">
            <v>504713</v>
          </cell>
          <cell r="B298" t="str">
            <v>713</v>
          </cell>
          <cell r="C298" t="str">
            <v>GENERAL - ELECTRICITY</v>
          </cell>
          <cell r="D298" t="str">
            <v>Infrastructure Services</v>
          </cell>
          <cell r="E298" t="str">
            <v>1301</v>
          </cell>
          <cell r="F298" t="str">
            <v>Electricity /Electricity Distribution</v>
          </cell>
          <cell r="G298" t="str">
            <v>Function:Energy Sources:Core Function:Electricity</v>
          </cell>
        </row>
        <row r="299">
          <cell r="A299">
            <v>504714</v>
          </cell>
          <cell r="B299" t="str">
            <v>714</v>
          </cell>
          <cell r="C299" t="str">
            <v>TRAFFIC SIGNALS</v>
          </cell>
          <cell r="D299" t="str">
            <v>Infrastructure Services</v>
          </cell>
          <cell r="E299" t="str">
            <v>1301</v>
          </cell>
          <cell r="F299" t="str">
            <v>Electricity /Electricity Distribution</v>
          </cell>
          <cell r="G299" t="str">
            <v>Function:Energy Sources:Core Function:Electricity</v>
          </cell>
        </row>
        <row r="300">
          <cell r="A300">
            <v>504715</v>
          </cell>
          <cell r="B300" t="str">
            <v>715</v>
          </cell>
          <cell r="C300" t="str">
            <v>TRANSPORT &amp; PLANT</v>
          </cell>
          <cell r="D300" t="str">
            <v>Infrastructure Services</v>
          </cell>
          <cell r="E300" t="str">
            <v>1301</v>
          </cell>
          <cell r="F300" t="str">
            <v>Electricity /Electricity Distribution</v>
          </cell>
          <cell r="G300" t="str">
            <v>Function:Energy Sources:Core Function:Electricity</v>
          </cell>
        </row>
        <row r="301">
          <cell r="A301">
            <v>504785</v>
          </cell>
          <cell r="B301" t="str">
            <v>785</v>
          </cell>
          <cell r="C301" t="str">
            <v>PURCHASE OF WATER</v>
          </cell>
          <cell r="D301" t="str">
            <v>Infrastructure Services</v>
          </cell>
          <cell r="E301" t="str">
            <v>1201</v>
          </cell>
          <cell r="F301" t="str">
            <v>Water/Water Distribution</v>
          </cell>
          <cell r="G301" t="str">
            <v>Function:Water Management:Core Function:Water Distribution</v>
          </cell>
        </row>
        <row r="302">
          <cell r="A302">
            <v>504786</v>
          </cell>
          <cell r="B302" t="str">
            <v>786</v>
          </cell>
          <cell r="C302" t="str">
            <v>LEAK DETECTION</v>
          </cell>
          <cell r="D302" t="str">
            <v>Infrastructure Services</v>
          </cell>
          <cell r="E302" t="str">
            <v>1201</v>
          </cell>
          <cell r="F302" t="str">
            <v>Water/Water Distribution</v>
          </cell>
          <cell r="G302" t="str">
            <v>Function:Water Management:Core Function:Water Distribution</v>
          </cell>
        </row>
        <row r="303">
          <cell r="A303">
            <v>504787</v>
          </cell>
          <cell r="B303" t="str">
            <v>787</v>
          </cell>
          <cell r="C303" t="str">
            <v>DISTRIBUTION</v>
          </cell>
          <cell r="D303" t="str">
            <v>Infrastructure Services</v>
          </cell>
          <cell r="E303" t="str">
            <v>1201</v>
          </cell>
          <cell r="F303" t="str">
            <v>Water/Water Distribution</v>
          </cell>
          <cell r="G303" t="str">
            <v>Function:Water Management:Core Function:Water Distribution</v>
          </cell>
        </row>
        <row r="304">
          <cell r="A304">
            <v>504788</v>
          </cell>
          <cell r="B304" t="str">
            <v>788</v>
          </cell>
          <cell r="C304" t="str">
            <v>METERS</v>
          </cell>
          <cell r="D304" t="str">
            <v>Infrastructure Services</v>
          </cell>
          <cell r="E304" t="str">
            <v>1201</v>
          </cell>
          <cell r="F304" t="str">
            <v>Water/Water Distribution</v>
          </cell>
          <cell r="G304" t="str">
            <v>Function:Water Management:Core Function:Water Distribution</v>
          </cell>
        </row>
        <row r="305">
          <cell r="A305">
            <v>504789</v>
          </cell>
          <cell r="B305" t="str">
            <v>789</v>
          </cell>
          <cell r="C305" t="str">
            <v>GENERAL - WATER</v>
          </cell>
          <cell r="D305" t="str">
            <v>Infrastructure Services</v>
          </cell>
          <cell r="E305" t="str">
            <v>1201</v>
          </cell>
          <cell r="F305" t="str">
            <v>Water/Water Distribution</v>
          </cell>
          <cell r="G305" t="str">
            <v>Function:Water Management:Core Function:Water Distribution</v>
          </cell>
        </row>
        <row r="306">
          <cell r="A306" t="str">
            <v>ELECTRICITY</v>
          </cell>
          <cell r="B306" t="str">
            <v>ITY</v>
          </cell>
        </row>
        <row r="307">
          <cell r="A307">
            <v>702100</v>
          </cell>
          <cell r="D307" t="str">
            <v>Infrastructure Services</v>
          </cell>
          <cell r="E307" t="str">
            <v>1301</v>
          </cell>
          <cell r="F307" t="str">
            <v>Electricity /Electricity Distribution</v>
          </cell>
          <cell r="G307" t="str">
            <v>Function:Energy Sources:Core Function:Electricity</v>
          </cell>
        </row>
        <row r="308">
          <cell r="A308">
            <v>703093</v>
          </cell>
          <cell r="D308" t="str">
            <v>Infrastructure Services</v>
          </cell>
          <cell r="E308" t="str">
            <v>1301</v>
          </cell>
          <cell r="F308" t="str">
            <v>Electricity /Electricity Distribution</v>
          </cell>
          <cell r="G308" t="str">
            <v>Function:Energy Sources:Core Function:Electricity</v>
          </cell>
        </row>
        <row r="309">
          <cell r="A309">
            <v>703098</v>
          </cell>
          <cell r="D309" t="str">
            <v>Infrastructure Services</v>
          </cell>
          <cell r="E309" t="str">
            <v>1301</v>
          </cell>
          <cell r="F309" t="str">
            <v>Electricity /Electricity Distribution</v>
          </cell>
          <cell r="G309" t="str">
            <v>Function:Energy Sources:Core Function:Electricity</v>
          </cell>
        </row>
        <row r="310">
          <cell r="A310">
            <v>704065</v>
          </cell>
          <cell r="D310" t="str">
            <v>Infrastructure Services</v>
          </cell>
          <cell r="E310" t="str">
            <v>1301</v>
          </cell>
          <cell r="F310" t="str">
            <v>Electricity /Electricity Distribution</v>
          </cell>
          <cell r="G310" t="str">
            <v>Function:Energy Sources:Core Function:Electricity</v>
          </cell>
        </row>
        <row r="311">
          <cell r="A311">
            <v>704066</v>
          </cell>
          <cell r="D311" t="str">
            <v>Infrastructure Services</v>
          </cell>
          <cell r="E311" t="str">
            <v>1301</v>
          </cell>
          <cell r="F311" t="str">
            <v>Electricity /Electricity Distribution</v>
          </cell>
          <cell r="G311" t="str">
            <v>Function:Energy Sources:Core Function:Electricity</v>
          </cell>
        </row>
        <row r="312">
          <cell r="A312">
            <v>704067</v>
          </cell>
          <cell r="D312" t="str">
            <v>Infrastructure Services</v>
          </cell>
          <cell r="E312" t="str">
            <v>1301</v>
          </cell>
          <cell r="F312" t="str">
            <v>Electricity /Electricity Distribution</v>
          </cell>
          <cell r="G312" t="str">
            <v>Function:Energy Sources:Core Function:Electricity</v>
          </cell>
        </row>
        <row r="313">
          <cell r="A313">
            <v>704077</v>
          </cell>
          <cell r="D313" t="str">
            <v>Infrastructure Services</v>
          </cell>
          <cell r="E313" t="str">
            <v>1301</v>
          </cell>
          <cell r="F313" t="str">
            <v>Electricity /Electricity Distribution</v>
          </cell>
          <cell r="G313" t="str">
            <v>Function:Energy Sources:Core Function:Electricity</v>
          </cell>
        </row>
        <row r="314">
          <cell r="A314">
            <v>704078</v>
          </cell>
          <cell r="D314" t="str">
            <v>Infrastructure Services</v>
          </cell>
          <cell r="E314" t="str">
            <v>1301</v>
          </cell>
          <cell r="F314" t="str">
            <v>Electricity /Electricity Distribution</v>
          </cell>
          <cell r="G314" t="str">
            <v>Function:Energy Sources:Core Function:Electricity</v>
          </cell>
        </row>
        <row r="315">
          <cell r="A315">
            <v>704079</v>
          </cell>
          <cell r="D315" t="str">
            <v>Infrastructure Services</v>
          </cell>
          <cell r="E315" t="str">
            <v>1301</v>
          </cell>
          <cell r="F315" t="str">
            <v>Electricity /Electricity Distribution</v>
          </cell>
          <cell r="G315" t="str">
            <v>Function:Energy Sources:Core Function:Electricity</v>
          </cell>
        </row>
        <row r="316">
          <cell r="A316">
            <v>704080</v>
          </cell>
          <cell r="D316" t="str">
            <v>Infrastructure Services</v>
          </cell>
          <cell r="E316" t="str">
            <v>1301</v>
          </cell>
          <cell r="F316" t="str">
            <v>Electricity /Electricity Distribution</v>
          </cell>
          <cell r="G316" t="str">
            <v>Function:Energy Sources:Core Function:Electricity</v>
          </cell>
        </row>
        <row r="317">
          <cell r="A317">
            <v>704081</v>
          </cell>
          <cell r="D317" t="str">
            <v>Infrastructure Services</v>
          </cell>
          <cell r="E317" t="str">
            <v>1301</v>
          </cell>
          <cell r="F317" t="str">
            <v>Electricity /Electricity Distribution</v>
          </cell>
          <cell r="G317" t="str">
            <v>Function:Energy Sources:Core Function:Electricity</v>
          </cell>
        </row>
        <row r="318">
          <cell r="A318">
            <v>704082</v>
          </cell>
          <cell r="D318" t="str">
            <v>Infrastructure Services</v>
          </cell>
          <cell r="E318" t="str">
            <v>1301</v>
          </cell>
          <cell r="F318" t="str">
            <v>Electricity /Electricity Distribution</v>
          </cell>
          <cell r="G318" t="str">
            <v>Function:Energy Sources:Core Function:Electricity</v>
          </cell>
        </row>
        <row r="319">
          <cell r="A319">
            <v>704083</v>
          </cell>
          <cell r="D319" t="str">
            <v>Infrastructure Services</v>
          </cell>
          <cell r="E319" t="str">
            <v>1301</v>
          </cell>
          <cell r="F319" t="str">
            <v>Electricity /Electricity Distribution</v>
          </cell>
          <cell r="G319" t="str">
            <v>Function:Energy Sources:Core Function:Electricity</v>
          </cell>
        </row>
        <row r="320">
          <cell r="A320">
            <v>704084</v>
          </cell>
          <cell r="D320" t="str">
            <v>Infrastructure Services</v>
          </cell>
          <cell r="E320" t="str">
            <v>1301</v>
          </cell>
          <cell r="F320" t="str">
            <v>Electricity /Electricity Distribution</v>
          </cell>
          <cell r="G320" t="str">
            <v>Function:Energy Sources:Core Function:Electricity</v>
          </cell>
        </row>
        <row r="321">
          <cell r="A321">
            <v>704086</v>
          </cell>
          <cell r="D321" t="str">
            <v>Infrastructure Services</v>
          </cell>
          <cell r="E321" t="str">
            <v>1301</v>
          </cell>
          <cell r="F321" t="str">
            <v>Electricity /Electricity Distribution</v>
          </cell>
          <cell r="G321" t="str">
            <v>Function:Energy Sources:Core Function:Electricity</v>
          </cell>
        </row>
        <row r="322">
          <cell r="A322">
            <v>704087</v>
          </cell>
          <cell r="D322" t="str">
            <v>Infrastructure Services</v>
          </cell>
          <cell r="E322" t="str">
            <v>1301</v>
          </cell>
          <cell r="F322" t="str">
            <v>Electricity /Electricity Distribution</v>
          </cell>
          <cell r="G322" t="str">
            <v>Function:Energy Sources:Core Function:Electricity</v>
          </cell>
        </row>
        <row r="323">
          <cell r="A323">
            <v>704090</v>
          </cell>
          <cell r="D323" t="str">
            <v>Infrastructure Services</v>
          </cell>
          <cell r="E323" t="str">
            <v>1301</v>
          </cell>
          <cell r="F323" t="str">
            <v>Electricity /Electricity Distribution</v>
          </cell>
          <cell r="G323" t="str">
            <v>Function:Energy Sources:Core Function:Electricity</v>
          </cell>
        </row>
        <row r="324">
          <cell r="A324">
            <v>704076</v>
          </cell>
          <cell r="D324" t="str">
            <v>Infrastructure Services</v>
          </cell>
          <cell r="E324" t="str">
            <v>1301</v>
          </cell>
          <cell r="F324" t="str">
            <v>Electricity /Electricity Distribution</v>
          </cell>
          <cell r="G324" t="str">
            <v>Function:Energy Sources:Core Function:Electricity</v>
          </cell>
        </row>
        <row r="325">
          <cell r="A325">
            <v>704062</v>
          </cell>
          <cell r="D325" t="str">
            <v>Infrastructure Services</v>
          </cell>
          <cell r="E325" t="str">
            <v>1301</v>
          </cell>
          <cell r="F325" t="str">
            <v>Electricity /Electricity Distribution</v>
          </cell>
          <cell r="G325" t="str">
            <v>Function:Energy Sources:Core Function:Electricity</v>
          </cell>
        </row>
        <row r="326">
          <cell r="A326" t="str">
            <v>SUSTAINABLE DEVELOPMENT</v>
          </cell>
        </row>
        <row r="327">
          <cell r="A327">
            <v>602097</v>
          </cell>
          <cell r="B327" t="str">
            <v>097</v>
          </cell>
          <cell r="C327" t="str">
            <v>GM - SUSTNBL DEV &amp; C</v>
          </cell>
          <cell r="D327" t="str">
            <v>Economic Development</v>
          </cell>
          <cell r="E327" t="str">
            <v>0301</v>
          </cell>
          <cell r="F327" t="str">
            <v>Planning and Development/Economic Development/Planning</v>
          </cell>
          <cell r="G327" t="str">
            <v>Function:Planning and Development:Core Function:Economic Development/Planning</v>
          </cell>
        </row>
        <row r="328">
          <cell r="A328">
            <v>603098</v>
          </cell>
          <cell r="B328" t="str">
            <v>098</v>
          </cell>
          <cell r="C328" t="str">
            <v>DEVELOP SERVICES-MNG</v>
          </cell>
          <cell r="D328" t="str">
            <v>Economic Development</v>
          </cell>
          <cell r="E328" t="str">
            <v>0301</v>
          </cell>
          <cell r="F328" t="str">
            <v>Planning and Development/Economic Development/Planning</v>
          </cell>
          <cell r="G328" t="str">
            <v>Function:Planning and Development:Core Function:Economic Development/Planning</v>
          </cell>
        </row>
        <row r="329">
          <cell r="A329">
            <v>603112</v>
          </cell>
          <cell r="B329" t="str">
            <v>112</v>
          </cell>
          <cell r="C329" t="str">
            <v>HUMAN SETTLEMENTS</v>
          </cell>
          <cell r="D329" t="str">
            <v>Economic Development</v>
          </cell>
          <cell r="E329" t="str">
            <v>0601</v>
          </cell>
          <cell r="F329" t="str">
            <v>Housing/Not Required</v>
          </cell>
          <cell r="G329" t="str">
            <v>Function:Housing:Core Function:Housing</v>
          </cell>
        </row>
        <row r="330">
          <cell r="A330">
            <v>603114</v>
          </cell>
          <cell r="B330" t="str">
            <v>114</v>
          </cell>
          <cell r="C330" t="str">
            <v>MUNICIPAL BUS ENT</v>
          </cell>
          <cell r="D330" t="str">
            <v>Economic Development</v>
          </cell>
          <cell r="E330" t="str">
            <v>1401</v>
          </cell>
          <cell r="F330" t="str">
            <v>Other/Air Transport</v>
          </cell>
          <cell r="G330" t="str">
            <v>Function:Other:Core Function:Air Transport</v>
          </cell>
        </row>
        <row r="331">
          <cell r="A331">
            <v>603116</v>
          </cell>
          <cell r="B331" t="str">
            <v>116</v>
          </cell>
          <cell r="C331" t="str">
            <v>TOWN PLAN &amp; ENV-MNGT</v>
          </cell>
          <cell r="D331" t="str">
            <v>Economic Development</v>
          </cell>
          <cell r="E331" t="str">
            <v>0302</v>
          </cell>
          <cell r="F331" t="str">
            <v>Planning and Development/Town Planning/Building Enforcement</v>
          </cell>
          <cell r="G331" t="str">
            <v>Function:Planning and Development:Core Function:Town Planning, Building Regulations and Enforcement, and City Engineer</v>
          </cell>
        </row>
        <row r="332">
          <cell r="A332">
            <v>604099</v>
          </cell>
          <cell r="B332" t="str">
            <v>099</v>
          </cell>
          <cell r="C332" t="str">
            <v>PLANNING</v>
          </cell>
          <cell r="D332" t="str">
            <v>Economic Development</v>
          </cell>
          <cell r="E332" t="str">
            <v>0601</v>
          </cell>
          <cell r="F332" t="str">
            <v>Housing/Not Required</v>
          </cell>
          <cell r="G332" t="str">
            <v>Function:Housing:Core Function:Housing</v>
          </cell>
        </row>
        <row r="333">
          <cell r="A333">
            <v>604101</v>
          </cell>
          <cell r="B333" t="str">
            <v>101</v>
          </cell>
          <cell r="C333" t="str">
            <v>LAND SURVEY</v>
          </cell>
          <cell r="D333" t="str">
            <v>Economic Development</v>
          </cell>
          <cell r="E333" t="str">
            <v>0302</v>
          </cell>
          <cell r="F333" t="str">
            <v>Planning and Development/Town Planning/Building Enforcement</v>
          </cell>
          <cell r="G333" t="str">
            <v>Function:Planning and Development:Core Function:Town Planning, Building Regulations and Enforcement, and City Engineer</v>
          </cell>
        </row>
        <row r="334">
          <cell r="A334">
            <v>604111</v>
          </cell>
          <cell r="B334" t="str">
            <v>111</v>
          </cell>
          <cell r="C334" t="str">
            <v>INFORMAL SETTLEMENTS</v>
          </cell>
          <cell r="D334" t="str">
            <v>Economic Development</v>
          </cell>
          <cell r="E334" t="str">
            <v>0601</v>
          </cell>
          <cell r="F334" t="str">
            <v>Housing/Not Required</v>
          </cell>
          <cell r="G334" t="str">
            <v>Function:Housing:Core Function:Housing</v>
          </cell>
        </row>
        <row r="335">
          <cell r="A335">
            <v>604113</v>
          </cell>
          <cell r="B335" t="str">
            <v>113</v>
          </cell>
          <cell r="C335" t="str">
            <v>Safe city</v>
          </cell>
          <cell r="D335" t="str">
            <v>Economic Development</v>
          </cell>
          <cell r="E335" t="str">
            <v>0703</v>
          </cell>
          <cell r="F335" t="str">
            <v>Public Safety/Civil Defence</v>
          </cell>
          <cell r="G335" t="str">
            <v>Function:Public Safety:Core Function:Civil Defence</v>
          </cell>
        </row>
        <row r="336">
          <cell r="A336">
            <v>604115</v>
          </cell>
          <cell r="B336" t="str">
            <v>115</v>
          </cell>
          <cell r="C336" t="str">
            <v>ENVIRO MNGT</v>
          </cell>
          <cell r="D336" t="str">
            <v>Economic Development</v>
          </cell>
          <cell r="E336" t="str">
            <v>0903</v>
          </cell>
          <cell r="F336" t="str">
            <v>Environmental Protection/Other</v>
          </cell>
          <cell r="G336" t="str">
            <v>Function:Environmental Protection:Non-core Function:Nature Conservation</v>
          </cell>
        </row>
        <row r="337">
          <cell r="A337">
            <v>604241</v>
          </cell>
          <cell r="B337" t="str">
            <v>241</v>
          </cell>
          <cell r="C337" t="str">
            <v>BEE</v>
          </cell>
          <cell r="D337" t="str">
            <v>Economic Development</v>
          </cell>
          <cell r="E337" t="str">
            <v>0301</v>
          </cell>
          <cell r="F337" t="str">
            <v>Planning and Development/Economic Development/Planning</v>
          </cell>
          <cell r="G337" t="str">
            <v>Function:Planning and Development:Core Function:Economic Development/Planning</v>
          </cell>
        </row>
        <row r="338">
          <cell r="A338">
            <v>604247</v>
          </cell>
          <cell r="B338" t="str">
            <v>247</v>
          </cell>
          <cell r="C338" t="str">
            <v>BUSINESS DEVELOPMENT</v>
          </cell>
          <cell r="D338" t="str">
            <v>Economic Development</v>
          </cell>
          <cell r="E338" t="str">
            <v>0301</v>
          </cell>
          <cell r="F338" t="str">
            <v>Planning and Development/Economic Development/Planning</v>
          </cell>
          <cell r="G338" t="str">
            <v>Function:Planning and Development:Core Function:Economic Development/Planning</v>
          </cell>
        </row>
        <row r="339">
          <cell r="A339">
            <v>604265</v>
          </cell>
          <cell r="B339" t="str">
            <v>265</v>
          </cell>
          <cell r="C339" t="str">
            <v>ESTABLISHMENT</v>
          </cell>
          <cell r="D339" t="str">
            <v>Economic Development</v>
          </cell>
          <cell r="E339" t="str">
            <v>0601</v>
          </cell>
          <cell r="F339" t="str">
            <v>Housing/Not Required</v>
          </cell>
          <cell r="G339" t="str">
            <v>Function:Housing:Core Function:Housing</v>
          </cell>
        </row>
        <row r="340">
          <cell r="A340">
            <v>604270</v>
          </cell>
          <cell r="B340" t="str">
            <v>270</v>
          </cell>
          <cell r="C340" t="str">
            <v>HOUSNG ACCREDITATION</v>
          </cell>
          <cell r="D340" t="str">
            <v>Economic Development</v>
          </cell>
          <cell r="E340" t="str">
            <v>0601</v>
          </cell>
          <cell r="F340" t="str">
            <v>Housing/Not Required</v>
          </cell>
          <cell r="G340" t="str">
            <v>Function:Housing:Core Function:Housing</v>
          </cell>
        </row>
        <row r="341">
          <cell r="A341">
            <v>604285</v>
          </cell>
          <cell r="B341" t="str">
            <v>285</v>
          </cell>
          <cell r="C341" t="str">
            <v>GEVDI</v>
          </cell>
          <cell r="D341" t="str">
            <v>Economic Development</v>
          </cell>
          <cell r="E341" t="str">
            <v>0302</v>
          </cell>
          <cell r="F341" t="str">
            <v>Planning and Development/Town Planning/Building Enforcement</v>
          </cell>
          <cell r="G341" t="str">
            <v>Function:Planning and Development:Core Function:Town Planning, Building Regulations and Enforcement, and City Engineer</v>
          </cell>
        </row>
        <row r="342">
          <cell r="A342">
            <v>604345</v>
          </cell>
          <cell r="B342" t="str">
            <v>345</v>
          </cell>
          <cell r="C342" t="str">
            <v>ENVIRON HEALTH- MNGT</v>
          </cell>
          <cell r="D342" t="str">
            <v>Economic Development</v>
          </cell>
          <cell r="E342" t="str">
            <v>0903</v>
          </cell>
          <cell r="F342" t="str">
            <v>Environmental Protection/Other</v>
          </cell>
          <cell r="G342" t="str">
            <v>Function:Environmental Protection:Non-core Function:Nature Conservation</v>
          </cell>
        </row>
        <row r="343">
          <cell r="A343">
            <v>604347</v>
          </cell>
          <cell r="B343" t="str">
            <v>347</v>
          </cell>
          <cell r="C343" t="str">
            <v>ENVIRONMENTAL HEALTH</v>
          </cell>
          <cell r="D343" t="str">
            <v>Economic Development</v>
          </cell>
          <cell r="E343" t="str">
            <v>0901</v>
          </cell>
          <cell r="F343" t="str">
            <v>Environmental Protection/Pollution Control</v>
          </cell>
          <cell r="G343" t="str">
            <v>Function:Environmental Protection:Non-core Function:Pollution Control</v>
          </cell>
        </row>
        <row r="344">
          <cell r="A344">
            <v>604480</v>
          </cell>
          <cell r="B344" t="str">
            <v>480</v>
          </cell>
          <cell r="C344" t="str">
            <v>ART GALLERY</v>
          </cell>
          <cell r="D344" t="str">
            <v>Economic Development</v>
          </cell>
          <cell r="E344" t="str">
            <v>0502</v>
          </cell>
          <cell r="F344" t="str">
            <v>Comm. &amp; Social/Museums &amp; Art Galleries etc</v>
          </cell>
          <cell r="G344" t="str">
            <v>Function:Community and Social Services:Core Function:Museums and Art Galleries</v>
          </cell>
        </row>
        <row r="345">
          <cell r="A345">
            <v>604508</v>
          </cell>
          <cell r="B345" t="str">
            <v>508</v>
          </cell>
          <cell r="C345" t="str">
            <v>AIRPORT</v>
          </cell>
          <cell r="D345" t="str">
            <v>Economic Development</v>
          </cell>
          <cell r="E345" t="str">
            <v>1401</v>
          </cell>
          <cell r="F345" t="str">
            <v>Other/Air Transport</v>
          </cell>
          <cell r="G345" t="str">
            <v>Function:Other:Core Function:Air Transport</v>
          </cell>
        </row>
        <row r="346">
          <cell r="A346">
            <v>604511</v>
          </cell>
          <cell r="B346" t="str">
            <v>511</v>
          </cell>
          <cell r="C346" t="str">
            <v>ECONOMIC AFFAIRS</v>
          </cell>
          <cell r="D346" t="str">
            <v>Economic Development</v>
          </cell>
          <cell r="E346" t="str">
            <v>0301</v>
          </cell>
          <cell r="F346" t="str">
            <v>Planning and Development/Economic Development/Planning</v>
          </cell>
          <cell r="G346" t="str">
            <v>Function:Planning and Development:Core Function:Economic Development/Planning</v>
          </cell>
        </row>
        <row r="347">
          <cell r="A347">
            <v>604514</v>
          </cell>
          <cell r="B347" t="str">
            <v>514</v>
          </cell>
          <cell r="C347" t="str">
            <v>TOURISM</v>
          </cell>
          <cell r="D347" t="str">
            <v>Economic Development</v>
          </cell>
          <cell r="E347" t="str">
            <v>1403</v>
          </cell>
          <cell r="F347" t="str">
            <v>Other/Tourism</v>
          </cell>
          <cell r="G347" t="str">
            <v>Function:Other:Core Function:Tourism</v>
          </cell>
        </row>
        <row r="348">
          <cell r="A348">
            <v>604515</v>
          </cell>
          <cell r="B348" t="str">
            <v>515</v>
          </cell>
          <cell r="C348" t="str">
            <v>LICNSNG &amp; VOTERS ROL</v>
          </cell>
          <cell r="D348" t="str">
            <v>Economic Development</v>
          </cell>
          <cell r="E348" t="str">
            <v>0303</v>
          </cell>
          <cell r="F348" t="str">
            <v>Planning and Development/Licensing &amp; Regulation</v>
          </cell>
          <cell r="G348" t="str">
            <v>Function:Other:Core Function:Licensing and Regulation</v>
          </cell>
        </row>
        <row r="349">
          <cell r="A349">
            <v>604517</v>
          </cell>
          <cell r="B349" t="str">
            <v>517</v>
          </cell>
          <cell r="C349" t="str">
            <v>DEBI MARKET</v>
          </cell>
          <cell r="D349" t="str">
            <v>Economic Development</v>
          </cell>
          <cell r="E349" t="str">
            <v>1405</v>
          </cell>
          <cell r="F349" t="str">
            <v>Other/Markets</v>
          </cell>
          <cell r="G349" t="str">
            <v>Function:Other:Core Function:Markets</v>
          </cell>
        </row>
        <row r="350">
          <cell r="A350">
            <v>604545</v>
          </cell>
          <cell r="B350" t="str">
            <v>545</v>
          </cell>
          <cell r="C350" t="str">
            <v>EXECUTIVE</v>
          </cell>
          <cell r="D350" t="str">
            <v>Economic Development</v>
          </cell>
          <cell r="E350" t="str">
            <v>0302</v>
          </cell>
          <cell r="F350" t="str">
            <v>Planning and Development/Town Planning/Building Enforcement</v>
          </cell>
          <cell r="G350" t="str">
            <v>Function:Planning and Development:Core Function:Town Planning, Building Regulations and Enforcement, and City Engineer</v>
          </cell>
        </row>
        <row r="351">
          <cell r="A351">
            <v>604546</v>
          </cell>
          <cell r="B351" t="str">
            <v>546</v>
          </cell>
          <cell r="C351" t="str">
            <v>URBAN SERVICES</v>
          </cell>
          <cell r="D351" t="str">
            <v>Economic Development</v>
          </cell>
          <cell r="E351" t="str">
            <v>0302</v>
          </cell>
          <cell r="F351" t="str">
            <v>Planning and Development/Town Planning/Building Enforcement</v>
          </cell>
          <cell r="G351" t="str">
            <v>Function:Planning and Development:Core Function:Town Planning, Building Regulations and Enforcement, and City Engineer</v>
          </cell>
        </row>
        <row r="352">
          <cell r="A352">
            <v>604547</v>
          </cell>
          <cell r="B352" t="str">
            <v>547</v>
          </cell>
          <cell r="C352" t="str">
            <v>BUILDING CONTROL</v>
          </cell>
          <cell r="D352" t="str">
            <v>Economic Development</v>
          </cell>
          <cell r="E352" t="str">
            <v>0302</v>
          </cell>
          <cell r="F352" t="str">
            <v>Planning and Development/Town Planning/Building Enforcement</v>
          </cell>
          <cell r="G352" t="str">
            <v>Function:Planning and Development:Core Function:Town Planning, Building Regulations and Enforcement, and City Engineer</v>
          </cell>
        </row>
        <row r="353">
          <cell r="A353">
            <v>604548</v>
          </cell>
          <cell r="B353" t="str">
            <v>548</v>
          </cell>
          <cell r="C353" t="str">
            <v>DEV MNGT</v>
          </cell>
          <cell r="D353" t="str">
            <v>Economic Development</v>
          </cell>
          <cell r="E353" t="str">
            <v>0302</v>
          </cell>
          <cell r="F353" t="str">
            <v>Planning and Development/Town Planning/Building Enforcement</v>
          </cell>
          <cell r="G353" t="str">
            <v>Function:Planning and Development:Core Function:Town Planning, Building Regulations and Enforcement, and City Engineer</v>
          </cell>
        </row>
        <row r="354">
          <cell r="A354">
            <v>604549</v>
          </cell>
          <cell r="B354" t="str">
            <v>549</v>
          </cell>
          <cell r="C354" t="str">
            <v>FORWARD PLAN SERVICE</v>
          </cell>
          <cell r="D354" t="str">
            <v>Economic Development</v>
          </cell>
          <cell r="E354" t="str">
            <v>0302</v>
          </cell>
          <cell r="F354" t="str">
            <v>Planning and Development/Town Planning/Building Enforcement</v>
          </cell>
          <cell r="G354" t="str">
            <v>Function:Planning and Development:Core Function:Town Planning, Building Regulations and Enforcement, and City Engineer</v>
          </cell>
        </row>
        <row r="355">
          <cell r="A355">
            <v>604560</v>
          </cell>
          <cell r="B355" t="str">
            <v>560</v>
          </cell>
          <cell r="C355" t="str">
            <v>NEW HOUSING PROJECTS</v>
          </cell>
          <cell r="D355" t="str">
            <v>Economic Development</v>
          </cell>
          <cell r="E355" t="str">
            <v>0601</v>
          </cell>
          <cell r="F355" t="str">
            <v>Housing/Not Required</v>
          </cell>
          <cell r="G355" t="str">
            <v>Function:Housing:Core Function:Housing</v>
          </cell>
        </row>
        <row r="356">
          <cell r="A356">
            <v>604564</v>
          </cell>
          <cell r="B356" t="str">
            <v>564</v>
          </cell>
          <cell r="C356" t="str">
            <v>HOUSING : GENERAL</v>
          </cell>
          <cell r="D356" t="str">
            <v>Economic Development</v>
          </cell>
          <cell r="E356" t="str">
            <v>0601</v>
          </cell>
          <cell r="F356" t="str">
            <v>Housing/Not Required</v>
          </cell>
          <cell r="G356" t="str">
            <v>Function:Housing:Core Function:Housing</v>
          </cell>
        </row>
        <row r="357">
          <cell r="A357">
            <v>604568</v>
          </cell>
          <cell r="B357" t="str">
            <v>568</v>
          </cell>
          <cell r="C357" t="str">
            <v>EASTWOOD1 (ECONOMIC)</v>
          </cell>
          <cell r="D357" t="str">
            <v>Economic Development</v>
          </cell>
          <cell r="E357" t="str">
            <v>0601</v>
          </cell>
          <cell r="F357" t="str">
            <v>Housing/Not Required</v>
          </cell>
          <cell r="G357" t="str">
            <v>Function:Housing:Core Function:Housing</v>
          </cell>
        </row>
        <row r="358">
          <cell r="A358">
            <v>604571</v>
          </cell>
          <cell r="B358" t="str">
            <v>571</v>
          </cell>
          <cell r="C358" t="str">
            <v>EASTWOOD1 (SUB-ECON)</v>
          </cell>
          <cell r="D358" t="str">
            <v>Economic Development</v>
          </cell>
          <cell r="E358" t="str">
            <v>0601</v>
          </cell>
          <cell r="F358" t="str">
            <v>Housing/Not Required</v>
          </cell>
          <cell r="G358" t="str">
            <v>Function:Housing:Core Function:Housing</v>
          </cell>
        </row>
        <row r="359">
          <cell r="A359">
            <v>604574</v>
          </cell>
          <cell r="B359" t="str">
            <v>574</v>
          </cell>
          <cell r="C359" t="str">
            <v>FITZSIMMONS 1</v>
          </cell>
          <cell r="D359" t="str">
            <v>Economic Development</v>
          </cell>
          <cell r="E359" t="str">
            <v>0601</v>
          </cell>
          <cell r="F359" t="str">
            <v>Housing/Not Required</v>
          </cell>
          <cell r="G359" t="str">
            <v>Function:Housing:Core Function:Housing</v>
          </cell>
        </row>
        <row r="360">
          <cell r="A360">
            <v>604583</v>
          </cell>
          <cell r="B360" t="str">
            <v>583</v>
          </cell>
          <cell r="C360" t="str">
            <v>GARDENS</v>
          </cell>
          <cell r="D360" t="str">
            <v>Economic Development</v>
          </cell>
          <cell r="E360" t="str">
            <v>0601</v>
          </cell>
          <cell r="F360" t="str">
            <v>Housing/Not Required</v>
          </cell>
          <cell r="G360" t="str">
            <v>Function:Housing:Core Function:Housing</v>
          </cell>
        </row>
        <row r="361">
          <cell r="A361">
            <v>604586</v>
          </cell>
          <cell r="B361" t="str">
            <v>586</v>
          </cell>
          <cell r="C361" t="str">
            <v>GLENWOOD</v>
          </cell>
          <cell r="D361" t="str">
            <v>Economic Development</v>
          </cell>
          <cell r="E361" t="str">
            <v>0601</v>
          </cell>
          <cell r="F361" t="str">
            <v>Housing/Not Required</v>
          </cell>
          <cell r="G361" t="str">
            <v>Function:Housing:Core Function:Housing</v>
          </cell>
        </row>
        <row r="362">
          <cell r="A362">
            <v>604587</v>
          </cell>
          <cell r="B362" t="str">
            <v>587</v>
          </cell>
          <cell r="C362" t="str">
            <v>GLENWOOD</v>
          </cell>
          <cell r="D362" t="str">
            <v>Economic Development</v>
          </cell>
          <cell r="E362" t="str">
            <v>0601</v>
          </cell>
          <cell r="F362" t="str">
            <v>Housing/Not Required</v>
          </cell>
          <cell r="G362" t="str">
            <v>Function:Housing:Core Function:Housing</v>
          </cell>
        </row>
        <row r="363">
          <cell r="A363">
            <v>604589</v>
          </cell>
          <cell r="B363" t="str">
            <v>589</v>
          </cell>
          <cell r="C363" t="str">
            <v>GRANGE 1</v>
          </cell>
          <cell r="D363" t="str">
            <v>Economic Development</v>
          </cell>
          <cell r="E363" t="str">
            <v>0601</v>
          </cell>
          <cell r="F363" t="str">
            <v>Housing/Not Required</v>
          </cell>
          <cell r="G363" t="str">
            <v>Function:Housing:Core Function:Housing</v>
          </cell>
        </row>
        <row r="364">
          <cell r="A364">
            <v>604595</v>
          </cell>
          <cell r="B364" t="str">
            <v>595</v>
          </cell>
          <cell r="C364" t="str">
            <v>NORTHDALE 1</v>
          </cell>
          <cell r="D364" t="str">
            <v>Economic Development</v>
          </cell>
          <cell r="E364" t="str">
            <v>0601</v>
          </cell>
          <cell r="F364" t="str">
            <v>Housing/Not Required</v>
          </cell>
          <cell r="G364" t="str">
            <v>Function:Housing:Core Function:Housing</v>
          </cell>
        </row>
        <row r="365">
          <cell r="A365">
            <v>604601</v>
          </cell>
          <cell r="B365" t="str">
            <v>601</v>
          </cell>
          <cell r="C365" t="str">
            <v>NORTHDAL SUB-ECONM 4</v>
          </cell>
          <cell r="D365" t="str">
            <v>Economic Development</v>
          </cell>
          <cell r="E365" t="str">
            <v>0601</v>
          </cell>
          <cell r="F365" t="str">
            <v>Housing/Not Required</v>
          </cell>
          <cell r="G365" t="str">
            <v>Function:Housing:Core Function:Housing</v>
          </cell>
        </row>
        <row r="366">
          <cell r="A366">
            <v>604604</v>
          </cell>
          <cell r="B366" t="str">
            <v>604</v>
          </cell>
          <cell r="C366" t="str">
            <v>NORTHDAL SUB-ECONM 6</v>
          </cell>
          <cell r="D366" t="str">
            <v>Economic Development</v>
          </cell>
          <cell r="E366" t="str">
            <v>0601</v>
          </cell>
          <cell r="F366" t="str">
            <v>Housing/Not Required</v>
          </cell>
          <cell r="G366" t="str">
            <v>Function:Housing:Core Function:Housing</v>
          </cell>
        </row>
        <row r="367">
          <cell r="A367">
            <v>604607</v>
          </cell>
          <cell r="B367" t="str">
            <v>607</v>
          </cell>
          <cell r="C367" t="str">
            <v>NORTHDAL SUB-ECONM 8</v>
          </cell>
          <cell r="D367" t="str">
            <v>Economic Development</v>
          </cell>
          <cell r="E367" t="str">
            <v>0601</v>
          </cell>
          <cell r="F367" t="str">
            <v>Housing/Not Required</v>
          </cell>
          <cell r="G367" t="str">
            <v>Function:Housing:Core Function:Housing</v>
          </cell>
        </row>
        <row r="368">
          <cell r="A368">
            <v>604610</v>
          </cell>
          <cell r="B368" t="str">
            <v>610</v>
          </cell>
          <cell r="C368" t="str">
            <v>NORTHDAL SUB-ECON 10</v>
          </cell>
          <cell r="D368" t="str">
            <v>Economic Development</v>
          </cell>
          <cell r="E368" t="str">
            <v>0601</v>
          </cell>
          <cell r="F368" t="str">
            <v>Housing/Not Required</v>
          </cell>
          <cell r="G368" t="str">
            <v>Function:Housing:Core Function:Housing</v>
          </cell>
        </row>
        <row r="369">
          <cell r="A369">
            <v>604613</v>
          </cell>
          <cell r="B369" t="str">
            <v>613</v>
          </cell>
          <cell r="C369" t="str">
            <v>NORTHDAL ECONOMIC 1</v>
          </cell>
          <cell r="D369" t="str">
            <v>Economic Development</v>
          </cell>
          <cell r="E369" t="str">
            <v>0601</v>
          </cell>
          <cell r="F369" t="str">
            <v>Housing/Not Required</v>
          </cell>
          <cell r="G369" t="str">
            <v>Function:Housing:Core Function:Housing</v>
          </cell>
        </row>
        <row r="370">
          <cell r="A370">
            <v>604616</v>
          </cell>
          <cell r="B370" t="str">
            <v>616</v>
          </cell>
          <cell r="C370" t="str">
            <v>NORTHDAL ECONOMIC 1</v>
          </cell>
          <cell r="D370" t="str">
            <v>Economic Development</v>
          </cell>
          <cell r="E370" t="str">
            <v>0601</v>
          </cell>
          <cell r="F370" t="str">
            <v>Housing/Not Required</v>
          </cell>
          <cell r="G370" t="str">
            <v>Function:Housing:Core Function:Housing</v>
          </cell>
        </row>
        <row r="371">
          <cell r="A371">
            <v>604625</v>
          </cell>
          <cell r="B371" t="str">
            <v>625</v>
          </cell>
          <cell r="C371" t="str">
            <v>NORTHDAL ECONOMIC 7</v>
          </cell>
          <cell r="D371" t="str">
            <v>Economic Development</v>
          </cell>
          <cell r="E371" t="str">
            <v>0601</v>
          </cell>
          <cell r="F371" t="str">
            <v>Housing/Not Required</v>
          </cell>
          <cell r="G371" t="str">
            <v>Function:Housing:Core Function:Housing</v>
          </cell>
        </row>
        <row r="372">
          <cell r="A372">
            <v>604628</v>
          </cell>
          <cell r="B372" t="str">
            <v>628</v>
          </cell>
          <cell r="C372" t="str">
            <v>NORTHDAL ECONOMIC 9</v>
          </cell>
          <cell r="D372" t="str">
            <v>Economic Development</v>
          </cell>
          <cell r="E372" t="str">
            <v>0601</v>
          </cell>
          <cell r="F372" t="str">
            <v>Housing/Not Required</v>
          </cell>
          <cell r="G372" t="str">
            <v>Function:Housing:Core Function:Housing</v>
          </cell>
        </row>
        <row r="373">
          <cell r="A373">
            <v>604631</v>
          </cell>
          <cell r="B373" t="str">
            <v>631</v>
          </cell>
          <cell r="C373" t="str">
            <v>NORTHDAL ECONOMIC 12</v>
          </cell>
          <cell r="D373" t="str">
            <v>Economic Development</v>
          </cell>
          <cell r="E373" t="str">
            <v>0601</v>
          </cell>
          <cell r="F373" t="str">
            <v>Housing/Not Required</v>
          </cell>
          <cell r="G373" t="str">
            <v>Function:Housing:Core Function:Housing</v>
          </cell>
        </row>
        <row r="374">
          <cell r="A374">
            <v>604634</v>
          </cell>
          <cell r="B374" t="str">
            <v>634</v>
          </cell>
          <cell r="C374" t="str">
            <v>RIVERBEND 1</v>
          </cell>
          <cell r="D374" t="str">
            <v>Economic Development</v>
          </cell>
          <cell r="E374" t="str">
            <v>0601</v>
          </cell>
          <cell r="F374" t="str">
            <v>Housing/Not Required</v>
          </cell>
          <cell r="G374" t="str">
            <v>Function:Housing:Core Function:Housing</v>
          </cell>
        </row>
        <row r="375">
          <cell r="A375">
            <v>604637</v>
          </cell>
          <cell r="B375" t="str">
            <v>637</v>
          </cell>
          <cell r="C375" t="str">
            <v>RUDLING ROAD FLATS</v>
          </cell>
          <cell r="D375" t="str">
            <v>Economic Development</v>
          </cell>
          <cell r="E375" t="str">
            <v>0601</v>
          </cell>
          <cell r="F375" t="str">
            <v>Housing/Not Required</v>
          </cell>
          <cell r="G375" t="str">
            <v>Function:Housing:Core Function:Housing</v>
          </cell>
        </row>
        <row r="376">
          <cell r="A376">
            <v>604640</v>
          </cell>
          <cell r="B376" t="str">
            <v>640</v>
          </cell>
          <cell r="C376" t="str">
            <v>SANCTUARY ROAD 3</v>
          </cell>
          <cell r="D376" t="str">
            <v>Economic Development</v>
          </cell>
          <cell r="E376" t="str">
            <v>0601</v>
          </cell>
          <cell r="F376" t="str">
            <v>Housing/Not Required</v>
          </cell>
          <cell r="G376" t="str">
            <v>Function:Housing:Core Function:Housing</v>
          </cell>
        </row>
        <row r="377">
          <cell r="A377">
            <v>604643</v>
          </cell>
          <cell r="B377" t="str">
            <v>643</v>
          </cell>
          <cell r="C377" t="str">
            <v>WALTHEW SQUARE</v>
          </cell>
          <cell r="D377" t="str">
            <v>Economic Development</v>
          </cell>
          <cell r="E377" t="str">
            <v>0601</v>
          </cell>
          <cell r="F377" t="str">
            <v>Housing/Not Required</v>
          </cell>
          <cell r="G377" t="str">
            <v>Function:Housing:Core Function:Housing</v>
          </cell>
        </row>
        <row r="378">
          <cell r="A378">
            <v>604646</v>
          </cell>
          <cell r="B378" t="str">
            <v>646</v>
          </cell>
          <cell r="C378" t="str">
            <v>WESTGATE</v>
          </cell>
          <cell r="D378" t="str">
            <v>Economic Development</v>
          </cell>
          <cell r="E378" t="str">
            <v>0601</v>
          </cell>
          <cell r="F378" t="str">
            <v>Housing/Not Required</v>
          </cell>
          <cell r="G378" t="str">
            <v>Function:Housing:Core Function:Housing</v>
          </cell>
        </row>
        <row r="379">
          <cell r="A379">
            <v>604649</v>
          </cell>
          <cell r="B379" t="str">
            <v>649</v>
          </cell>
          <cell r="C379" t="str">
            <v>WILLOW GARDNS FLAT 1</v>
          </cell>
          <cell r="D379" t="str">
            <v>Economic Development</v>
          </cell>
          <cell r="E379" t="str">
            <v>0601</v>
          </cell>
          <cell r="F379" t="str">
            <v>Housing/Not Required</v>
          </cell>
          <cell r="G379" t="str">
            <v>Function:Housing:Core Function:Housing</v>
          </cell>
        </row>
        <row r="380">
          <cell r="A380">
            <v>604652</v>
          </cell>
          <cell r="B380" t="str">
            <v>652</v>
          </cell>
          <cell r="C380" t="str">
            <v>WILLOW GARDNS FLAT 2</v>
          </cell>
          <cell r="D380" t="str">
            <v>Economic Development</v>
          </cell>
          <cell r="E380" t="str">
            <v>0601</v>
          </cell>
          <cell r="F380" t="str">
            <v>Housing/Not Required</v>
          </cell>
          <cell r="G380" t="str">
            <v>Function:Housing:Core Function:Housing</v>
          </cell>
        </row>
        <row r="381">
          <cell r="A381">
            <v>604655</v>
          </cell>
          <cell r="B381" t="str">
            <v>655</v>
          </cell>
          <cell r="C381" t="str">
            <v>WILLOW GARDNS FLAT 3</v>
          </cell>
          <cell r="D381" t="str">
            <v>Economic Development</v>
          </cell>
          <cell r="E381" t="str">
            <v>0601</v>
          </cell>
          <cell r="F381" t="str">
            <v>Housing/Not Required</v>
          </cell>
          <cell r="G381" t="str">
            <v>Function:Housing:Core Function:Housing</v>
          </cell>
        </row>
        <row r="382">
          <cell r="A382">
            <v>604658</v>
          </cell>
          <cell r="B382" t="str">
            <v>658</v>
          </cell>
          <cell r="C382" t="str">
            <v>WILLOW GARDNS FLAT 4</v>
          </cell>
          <cell r="D382" t="str">
            <v>Economic Development</v>
          </cell>
          <cell r="E382" t="str">
            <v>0601</v>
          </cell>
          <cell r="F382" t="str">
            <v>Housing/Not Required</v>
          </cell>
          <cell r="G382" t="str">
            <v>Function:Housing:Core Function:Housing</v>
          </cell>
        </row>
        <row r="383">
          <cell r="A383">
            <v>604667</v>
          </cell>
          <cell r="B383" t="str">
            <v>667</v>
          </cell>
          <cell r="C383" t="str">
            <v>WOODLANDS NO 2</v>
          </cell>
          <cell r="D383" t="str">
            <v>Economic Development</v>
          </cell>
          <cell r="E383" t="str">
            <v>0601</v>
          </cell>
          <cell r="F383" t="str">
            <v>Housing/Not Required</v>
          </cell>
          <cell r="G383" t="str">
            <v>Function:Housing:Core Function:Housing</v>
          </cell>
        </row>
        <row r="384">
          <cell r="A384">
            <v>604670</v>
          </cell>
          <cell r="B384" t="str">
            <v>670</v>
          </cell>
          <cell r="C384" t="str">
            <v>WOODLANDS NO 3</v>
          </cell>
          <cell r="D384" t="str">
            <v>Economic Development</v>
          </cell>
          <cell r="E384" t="str">
            <v>0601</v>
          </cell>
          <cell r="F384" t="str">
            <v>Housing/Not Required</v>
          </cell>
          <cell r="G384" t="str">
            <v>Function:Housing:Core Function:Housing</v>
          </cell>
        </row>
        <row r="385">
          <cell r="A385">
            <v>604673</v>
          </cell>
          <cell r="B385" t="str">
            <v>673</v>
          </cell>
          <cell r="C385" t="str">
            <v>WOODLANDS NO 4</v>
          </cell>
          <cell r="D385" t="str">
            <v>Economic Development</v>
          </cell>
          <cell r="E385" t="str">
            <v>0601</v>
          </cell>
          <cell r="F385" t="str">
            <v>Housing/Not Required</v>
          </cell>
          <cell r="G385" t="str">
            <v>Function:Housing:Core Function:Housing</v>
          </cell>
        </row>
        <row r="386">
          <cell r="A386">
            <v>604679</v>
          </cell>
          <cell r="B386" t="str">
            <v>679</v>
          </cell>
          <cell r="C386" t="str">
            <v>WOODLANDS NO 7</v>
          </cell>
          <cell r="D386" t="str">
            <v>Economic Development</v>
          </cell>
          <cell r="E386" t="str">
            <v>0601</v>
          </cell>
          <cell r="F386" t="str">
            <v>Housing/Not Required</v>
          </cell>
          <cell r="G386" t="str">
            <v>Function:Housing:Core Function:Housing</v>
          </cell>
        </row>
        <row r="387">
          <cell r="A387">
            <v>604682</v>
          </cell>
          <cell r="B387" t="str">
            <v>682</v>
          </cell>
          <cell r="C387" t="str">
            <v>WOODLANDS NO 8</v>
          </cell>
          <cell r="D387" t="str">
            <v>Economic Development</v>
          </cell>
          <cell r="E387" t="str">
            <v>0601</v>
          </cell>
          <cell r="F387" t="str">
            <v>Housing/Not Required</v>
          </cell>
          <cell r="G387" t="str">
            <v>Function:Housing:Core Function:Housing</v>
          </cell>
        </row>
        <row r="388">
          <cell r="A388">
            <v>604685</v>
          </cell>
          <cell r="B388" t="str">
            <v>685</v>
          </cell>
          <cell r="C388" t="str">
            <v>WOODLANDS NO 9</v>
          </cell>
          <cell r="D388" t="str">
            <v>Economic Development</v>
          </cell>
          <cell r="E388" t="str">
            <v>0601</v>
          </cell>
          <cell r="F388" t="str">
            <v>Housing/Not Required</v>
          </cell>
          <cell r="G388" t="str">
            <v>Function:Housing:Core Function:Housing</v>
          </cell>
        </row>
        <row r="389">
          <cell r="A389">
            <v>604695</v>
          </cell>
          <cell r="B389" t="str">
            <v>695</v>
          </cell>
          <cell r="C389" t="str">
            <v>SOBANTU - HOUSING</v>
          </cell>
          <cell r="D389" t="str">
            <v>Economic Development</v>
          </cell>
          <cell r="E389" t="str">
            <v>0601</v>
          </cell>
          <cell r="F389" t="str">
            <v>Housing/Not Required</v>
          </cell>
          <cell r="G389" t="str">
            <v>Function:Housing:Core Function:Housing</v>
          </cell>
        </row>
        <row r="390">
          <cell r="A390">
            <v>604735</v>
          </cell>
          <cell r="B390" t="str">
            <v>735</v>
          </cell>
          <cell r="C390" t="str">
            <v>FORESTRY SERVICE</v>
          </cell>
          <cell r="D390" t="str">
            <v>Economic Development</v>
          </cell>
          <cell r="E390" t="str">
            <v>1404</v>
          </cell>
          <cell r="F390" t="str">
            <v>Other/Forestry</v>
          </cell>
          <cell r="G390" t="str">
            <v>Function:Other:Core Function:Forestry</v>
          </cell>
        </row>
        <row r="391">
          <cell r="A391">
            <v>604745</v>
          </cell>
          <cell r="B391" t="str">
            <v>745</v>
          </cell>
          <cell r="C391" t="str">
            <v>MUNICIPAL MARKET</v>
          </cell>
          <cell r="D391" t="str">
            <v>Economic Development</v>
          </cell>
          <cell r="E391" t="str">
            <v>1405</v>
          </cell>
          <cell r="F391" t="str">
            <v>Other/Markets</v>
          </cell>
          <cell r="G391" t="str">
            <v>Function:Other:Core Function:Markets</v>
          </cell>
        </row>
        <row r="392">
          <cell r="A392">
            <v>604844</v>
          </cell>
          <cell r="B392" t="str">
            <v>844</v>
          </cell>
          <cell r="C392" t="str">
            <v>ART GALLERY - GRANT</v>
          </cell>
          <cell r="D392" t="str">
            <v>Economic Development</v>
          </cell>
          <cell r="E392" t="str">
            <v>0502</v>
          </cell>
          <cell r="F392" t="str">
            <v>Comm. &amp; Social/Museums &amp; Art Galleries etc</v>
          </cell>
          <cell r="G392" t="str">
            <v>Function:Community and Social Services:Core Function:Museums and Art Galleries</v>
          </cell>
        </row>
        <row r="393">
          <cell r="A393">
            <v>694616</v>
          </cell>
          <cell r="B393" t="str">
            <v>616</v>
          </cell>
          <cell r="C393" t="e">
            <v>#N/A</v>
          </cell>
          <cell r="D393" t="str">
            <v>Economic Development</v>
          </cell>
          <cell r="E393" t="str">
            <v>0601</v>
          </cell>
          <cell r="F393" t="str">
            <v>Housing/Not Required</v>
          </cell>
          <cell r="G393" t="e">
            <v>#N/A</v>
          </cell>
        </row>
        <row r="394">
          <cell r="B394">
            <v>0</v>
          </cell>
        </row>
      </sheetData>
      <sheetData sheetId="9"/>
      <sheetData sheetId="10">
        <row r="1">
          <cell r="A1">
            <v>1</v>
          </cell>
          <cell r="B1">
            <v>2</v>
          </cell>
        </row>
        <row r="2">
          <cell r="A2">
            <v>103036</v>
          </cell>
          <cell r="B2" t="str">
            <v>1.1 - Internal Audit and Compliance</v>
          </cell>
        </row>
        <row r="3">
          <cell r="A3">
            <v>104053</v>
          </cell>
          <cell r="B3" t="str">
            <v>1.1 - Internal Audit and Compliance</v>
          </cell>
        </row>
        <row r="4">
          <cell r="A4">
            <v>104054</v>
          </cell>
          <cell r="B4" t="str">
            <v>1.1 - Internal Audit and Compliance</v>
          </cell>
        </row>
        <row r="5">
          <cell r="A5">
            <v>104052</v>
          </cell>
          <cell r="B5" t="str">
            <v>1.1 - Internal Audit and Compliance</v>
          </cell>
        </row>
        <row r="6">
          <cell r="A6">
            <v>101011</v>
          </cell>
          <cell r="B6" t="str">
            <v>1.2 - Office of the City Manager</v>
          </cell>
        </row>
        <row r="7">
          <cell r="A7">
            <v>103055</v>
          </cell>
          <cell r="B7" t="str">
            <v>1.2 - Office of the City Manager</v>
          </cell>
        </row>
        <row r="8">
          <cell r="A8">
            <v>104503</v>
          </cell>
          <cell r="B8" t="str">
            <v>1.2 - Office of the City Manager</v>
          </cell>
        </row>
        <row r="9">
          <cell r="A9">
            <v>104509</v>
          </cell>
          <cell r="B9" t="str">
            <v>1.2 - Office of the City Manager</v>
          </cell>
        </row>
        <row r="10">
          <cell r="A10">
            <v>104528</v>
          </cell>
          <cell r="B10" t="str">
            <v>1.2 - Office of the City Manager</v>
          </cell>
        </row>
        <row r="11">
          <cell r="A11">
            <v>104010</v>
          </cell>
          <cell r="B11" t="str">
            <v>1.3 - Political Support</v>
          </cell>
        </row>
        <row r="12">
          <cell r="A12">
            <v>104013</v>
          </cell>
          <cell r="B12" t="str">
            <v>1.3 - Political Support</v>
          </cell>
        </row>
        <row r="13">
          <cell r="A13">
            <v>104015</v>
          </cell>
          <cell r="B13" t="str">
            <v>1.3 - Political Support</v>
          </cell>
        </row>
        <row r="14">
          <cell r="A14">
            <v>104016</v>
          </cell>
          <cell r="B14" t="str">
            <v>1.3 - Political Support</v>
          </cell>
        </row>
        <row r="15">
          <cell r="A15">
            <v>104017</v>
          </cell>
          <cell r="B15" t="str">
            <v>1.3 - Political Support</v>
          </cell>
        </row>
        <row r="16">
          <cell r="A16">
            <v>104056</v>
          </cell>
          <cell r="B16" t="str">
            <v>1.3 - Political Support</v>
          </cell>
        </row>
        <row r="17">
          <cell r="A17">
            <v>104510</v>
          </cell>
          <cell r="B17" t="str">
            <v>1.3 - Political Support</v>
          </cell>
        </row>
        <row r="18">
          <cell r="A18">
            <v>103057</v>
          </cell>
          <cell r="B18" t="str">
            <v>1.3 - Political Support</v>
          </cell>
        </row>
        <row r="19">
          <cell r="A19">
            <v>103058</v>
          </cell>
          <cell r="B19" t="str">
            <v>1.4 - Strategic Planning</v>
          </cell>
        </row>
        <row r="20">
          <cell r="A20">
            <v>104014</v>
          </cell>
          <cell r="B20" t="str">
            <v>1.4 - Strategic Planning</v>
          </cell>
        </row>
        <row r="21">
          <cell r="A21">
            <v>104018</v>
          </cell>
          <cell r="B21" t="str">
            <v>1.4 - Strategic Planning</v>
          </cell>
        </row>
        <row r="22">
          <cell r="A22">
            <v>104019</v>
          </cell>
          <cell r="B22" t="str">
            <v>1.4 - Strategic Planning</v>
          </cell>
        </row>
        <row r="23">
          <cell r="A23">
            <v>203554</v>
          </cell>
          <cell r="B23" t="str">
            <v>2.1 - Asset Management</v>
          </cell>
        </row>
        <row r="24">
          <cell r="A24">
            <v>204025</v>
          </cell>
          <cell r="B24" t="str">
            <v>2.1 - Asset Management</v>
          </cell>
        </row>
        <row r="25">
          <cell r="A25">
            <v>204026</v>
          </cell>
          <cell r="B25" t="str">
            <v>2.1 - Asset Management</v>
          </cell>
        </row>
        <row r="26">
          <cell r="A26">
            <v>204040</v>
          </cell>
          <cell r="B26" t="str">
            <v>2.1 - Asset Management</v>
          </cell>
        </row>
        <row r="27">
          <cell r="A27">
            <v>204160</v>
          </cell>
          <cell r="B27" t="str">
            <v>2.1 - Asset Management</v>
          </cell>
        </row>
        <row r="28">
          <cell r="A28">
            <v>204170</v>
          </cell>
          <cell r="B28" t="str">
            <v>2.1 - Asset Management</v>
          </cell>
        </row>
        <row r="29">
          <cell r="A29">
            <v>204240</v>
          </cell>
          <cell r="B29" t="str">
            <v>2.1 - Asset Management</v>
          </cell>
        </row>
        <row r="30">
          <cell r="A30">
            <v>204242</v>
          </cell>
          <cell r="B30" t="str">
            <v>2.1 - Asset Management</v>
          </cell>
        </row>
        <row r="31">
          <cell r="A31">
            <v>204246</v>
          </cell>
          <cell r="B31" t="str">
            <v>2.1 - Asset Management</v>
          </cell>
        </row>
        <row r="32">
          <cell r="A32">
            <v>204825</v>
          </cell>
          <cell r="B32" t="str">
            <v>2.1 - Asset Management</v>
          </cell>
        </row>
        <row r="33">
          <cell r="A33">
            <v>202035</v>
          </cell>
          <cell r="B33" t="str">
            <v>2.2 - Budget and Treasury Management</v>
          </cell>
        </row>
        <row r="34">
          <cell r="A34">
            <v>203031</v>
          </cell>
          <cell r="B34" t="str">
            <v>2.2 - Budget and Treasury Management</v>
          </cell>
        </row>
        <row r="35">
          <cell r="A35">
            <v>203047</v>
          </cell>
          <cell r="B35" t="str">
            <v>2.2 - Budget and Treasury Management</v>
          </cell>
        </row>
        <row r="36">
          <cell r="A36">
            <v>204027</v>
          </cell>
          <cell r="B36" t="str">
            <v>2.2 - Budget and Treasury Management</v>
          </cell>
        </row>
        <row r="37">
          <cell r="A37">
            <v>204032</v>
          </cell>
          <cell r="B37" t="str">
            <v>2.2 - Budget and Treasury Management</v>
          </cell>
        </row>
        <row r="38">
          <cell r="A38">
            <v>204033</v>
          </cell>
          <cell r="B38" t="str">
            <v>2.2 - Budget and Treasury Management</v>
          </cell>
        </row>
        <row r="39">
          <cell r="A39">
            <v>204039</v>
          </cell>
          <cell r="B39" t="str">
            <v>2.2 - Budget and Treasury Management</v>
          </cell>
        </row>
        <row r="40">
          <cell r="A40">
            <v>204048</v>
          </cell>
          <cell r="B40" t="str">
            <v>2.2 - Budget and Treasury Management</v>
          </cell>
        </row>
        <row r="41">
          <cell r="A41">
            <v>204104</v>
          </cell>
          <cell r="B41" t="str">
            <v>2.2 - Budget and Treasury Management</v>
          </cell>
        </row>
        <row r="42">
          <cell r="A42">
            <v>203060</v>
          </cell>
          <cell r="B42" t="str">
            <v>2.2 - Budget and Treasury Management</v>
          </cell>
        </row>
        <row r="43">
          <cell r="A43">
            <v>204999</v>
          </cell>
          <cell r="B43" t="str">
            <v>2.2 - Budget and Treasury Management</v>
          </cell>
        </row>
        <row r="44">
          <cell r="A44">
            <v>203030</v>
          </cell>
          <cell r="B44" t="str">
            <v>2.3 - Expenditure Management</v>
          </cell>
        </row>
        <row r="45">
          <cell r="A45">
            <v>204041</v>
          </cell>
          <cell r="B45" t="str">
            <v>2.3 - Expenditure Management</v>
          </cell>
        </row>
        <row r="46">
          <cell r="A46">
            <v>204043</v>
          </cell>
          <cell r="B46" t="str">
            <v>2.3 - Expenditure Management</v>
          </cell>
        </row>
        <row r="47">
          <cell r="A47">
            <v>203045</v>
          </cell>
          <cell r="B47" t="str">
            <v>2.3 - Expenditure Management</v>
          </cell>
        </row>
        <row r="48">
          <cell r="A48">
            <v>204064</v>
          </cell>
          <cell r="B48" t="str">
            <v>2.3 - Expenditure Management</v>
          </cell>
        </row>
        <row r="49">
          <cell r="A49">
            <v>204065</v>
          </cell>
          <cell r="B49" t="str">
            <v>2.3 - Expenditure Management</v>
          </cell>
        </row>
        <row r="50">
          <cell r="A50">
            <v>203049</v>
          </cell>
          <cell r="B50" t="str">
            <v>2.4 - Revenue Management</v>
          </cell>
        </row>
        <row r="51">
          <cell r="A51">
            <v>204020</v>
          </cell>
          <cell r="B51" t="str">
            <v>2.4 - Revenue Management</v>
          </cell>
        </row>
        <row r="52">
          <cell r="A52">
            <v>204021</v>
          </cell>
          <cell r="B52" t="str">
            <v>2.4 - Revenue Management</v>
          </cell>
        </row>
        <row r="53">
          <cell r="A53">
            <v>204022</v>
          </cell>
          <cell r="B53" t="str">
            <v>2.4 - Revenue Management</v>
          </cell>
        </row>
        <row r="54">
          <cell r="A54">
            <v>204023</v>
          </cell>
          <cell r="B54" t="str">
            <v>2.4 - Revenue Management</v>
          </cell>
        </row>
        <row r="55">
          <cell r="A55">
            <v>204024</v>
          </cell>
          <cell r="B55" t="str">
            <v>2.4 - Revenue Management</v>
          </cell>
        </row>
        <row r="56">
          <cell r="A56">
            <v>204046</v>
          </cell>
          <cell r="B56" t="str">
            <v>2.4 - Revenue Management</v>
          </cell>
        </row>
        <row r="57">
          <cell r="A57">
            <v>204020</v>
          </cell>
          <cell r="B57" t="str">
            <v>2.4 - Revenue Management</v>
          </cell>
        </row>
        <row r="58">
          <cell r="A58">
            <v>204075</v>
          </cell>
          <cell r="B58" t="str">
            <v>2.4 - Revenue Management</v>
          </cell>
        </row>
        <row r="59">
          <cell r="A59">
            <v>203012</v>
          </cell>
          <cell r="B59" t="str">
            <v>2.5 - Supply Chain Management</v>
          </cell>
        </row>
        <row r="60">
          <cell r="A60">
            <v>204037</v>
          </cell>
          <cell r="B60" t="str">
            <v>2.5 - Supply Chain Management</v>
          </cell>
        </row>
        <row r="61">
          <cell r="A61">
            <v>204050</v>
          </cell>
          <cell r="B61" t="str">
            <v>2.5 - Supply Chain Management</v>
          </cell>
        </row>
        <row r="62">
          <cell r="A62">
            <v>204051</v>
          </cell>
          <cell r="B62" t="str">
            <v>2.5 - Supply Chain Management</v>
          </cell>
        </row>
        <row r="63">
          <cell r="A63">
            <v>204165</v>
          </cell>
          <cell r="B63" t="str">
            <v>2.5 - Supply Chain Management</v>
          </cell>
        </row>
        <row r="64">
          <cell r="A64">
            <v>403059</v>
          </cell>
          <cell r="B64" t="str">
            <v xml:space="preserve">3.1 - Area Based Management </v>
          </cell>
        </row>
        <row r="65">
          <cell r="A65">
            <v>403553</v>
          </cell>
          <cell r="B65" t="str">
            <v xml:space="preserve">3.1 - Area Based Management </v>
          </cell>
        </row>
        <row r="66">
          <cell r="A66">
            <v>404117</v>
          </cell>
          <cell r="B66" t="str">
            <v xml:space="preserve">3.1 - Area Based Management </v>
          </cell>
        </row>
        <row r="67">
          <cell r="A67">
            <v>404118</v>
          </cell>
          <cell r="B67" t="str">
            <v xml:space="preserve">3.1 - Area Based Management </v>
          </cell>
        </row>
        <row r="68">
          <cell r="A68">
            <v>404119</v>
          </cell>
          <cell r="B68" t="str">
            <v xml:space="preserve">3.1 - Area Based Management </v>
          </cell>
        </row>
        <row r="69">
          <cell r="A69">
            <v>404120</v>
          </cell>
          <cell r="B69" t="str">
            <v xml:space="preserve">3.1 - Area Based Management </v>
          </cell>
        </row>
        <row r="70">
          <cell r="A70">
            <v>404121</v>
          </cell>
          <cell r="B70" t="str">
            <v xml:space="preserve">3.1 - Area Based Management </v>
          </cell>
        </row>
        <row r="71">
          <cell r="A71">
            <v>404357</v>
          </cell>
          <cell r="B71" t="str">
            <v xml:space="preserve">3.1 - Area Based Management </v>
          </cell>
        </row>
        <row r="72">
          <cell r="A72">
            <v>404359</v>
          </cell>
          <cell r="B72" t="str">
            <v xml:space="preserve">3.1 - Area Based Management </v>
          </cell>
        </row>
        <row r="73">
          <cell r="A73">
            <v>403086</v>
          </cell>
          <cell r="B73" t="str">
            <v xml:space="preserve">3.1 - Area Based Management </v>
          </cell>
        </row>
        <row r="74">
          <cell r="A74">
            <v>403552</v>
          </cell>
          <cell r="B74" t="str">
            <v xml:space="preserve">3.1 - Area Based Management </v>
          </cell>
        </row>
        <row r="75">
          <cell r="A75">
            <v>404123</v>
          </cell>
          <cell r="B75" t="str">
            <v xml:space="preserve">3.1 - Area Based Management </v>
          </cell>
        </row>
        <row r="76">
          <cell r="A76">
            <v>403082</v>
          </cell>
          <cell r="B76" t="str">
            <v xml:space="preserve">3.1 - Area Based Management </v>
          </cell>
        </row>
        <row r="77">
          <cell r="A77">
            <v>404122</v>
          </cell>
          <cell r="B77" t="str">
            <v xml:space="preserve">3.1 - Area Based Management </v>
          </cell>
        </row>
        <row r="78">
          <cell r="A78">
            <v>404124</v>
          </cell>
          <cell r="B78" t="str">
            <v xml:space="preserve">3.1 - Area Based Management </v>
          </cell>
        </row>
        <row r="79">
          <cell r="A79">
            <v>404125</v>
          </cell>
          <cell r="B79" t="str">
            <v xml:space="preserve">3.1 - Area Based Management </v>
          </cell>
        </row>
        <row r="80">
          <cell r="A80">
            <v>404128</v>
          </cell>
          <cell r="B80" t="str">
            <v xml:space="preserve">3.1 - Area Based Management </v>
          </cell>
        </row>
        <row r="81">
          <cell r="A81">
            <v>404129</v>
          </cell>
          <cell r="B81" t="str">
            <v xml:space="preserve">3.1 - Area Based Management </v>
          </cell>
        </row>
        <row r="82">
          <cell r="A82">
            <v>404130</v>
          </cell>
          <cell r="B82" t="str">
            <v xml:space="preserve">3.1 - Area Based Management </v>
          </cell>
        </row>
        <row r="83">
          <cell r="A83">
            <v>404131</v>
          </cell>
          <cell r="B83" t="str">
            <v xml:space="preserve">3.1 - Area Based Management </v>
          </cell>
        </row>
        <row r="84">
          <cell r="A84">
            <v>404132</v>
          </cell>
          <cell r="B84" t="str">
            <v xml:space="preserve">3.1 - Area Based Management </v>
          </cell>
        </row>
        <row r="85">
          <cell r="A85">
            <v>404133</v>
          </cell>
          <cell r="B85" t="str">
            <v xml:space="preserve">3.1 - Area Based Management </v>
          </cell>
        </row>
        <row r="86">
          <cell r="A86">
            <v>404134</v>
          </cell>
          <cell r="B86" t="str">
            <v xml:space="preserve">3.1 - Area Based Management </v>
          </cell>
        </row>
        <row r="87">
          <cell r="A87">
            <v>404135</v>
          </cell>
          <cell r="B87" t="str">
            <v xml:space="preserve">3.1 - Area Based Management </v>
          </cell>
        </row>
        <row r="88">
          <cell r="A88">
            <v>404136</v>
          </cell>
          <cell r="B88" t="str">
            <v xml:space="preserve">3.1 - Area Based Management </v>
          </cell>
        </row>
        <row r="89">
          <cell r="A89">
            <v>404137</v>
          </cell>
          <cell r="B89" t="str">
            <v xml:space="preserve">3.1 - Area Based Management </v>
          </cell>
        </row>
        <row r="90">
          <cell r="A90">
            <v>404139</v>
          </cell>
          <cell r="B90" t="str">
            <v xml:space="preserve">3.1 - Area Based Management </v>
          </cell>
        </row>
        <row r="91">
          <cell r="A91">
            <v>404142</v>
          </cell>
          <cell r="B91" t="str">
            <v xml:space="preserve">3.1 - Area Based Management </v>
          </cell>
        </row>
        <row r="92">
          <cell r="A92">
            <v>403066</v>
          </cell>
          <cell r="B92" t="str">
            <v>3.2 - Public Safety, Emergency Services and Enforcement</v>
          </cell>
        </row>
        <row r="93">
          <cell r="A93">
            <v>404291</v>
          </cell>
          <cell r="B93" t="str">
            <v>3.2 - Public Safety, Emergency Services and Enforcement</v>
          </cell>
        </row>
        <row r="94">
          <cell r="A94">
            <v>404293</v>
          </cell>
          <cell r="B94" t="str">
            <v>3.2 - Public Safety, Emergency Services and Enforcement</v>
          </cell>
        </row>
        <row r="95">
          <cell r="A95">
            <v>404294</v>
          </cell>
          <cell r="B95" t="str">
            <v>3.2 - Public Safety, Emergency Services and Enforcement</v>
          </cell>
        </row>
        <row r="96">
          <cell r="A96">
            <v>404295</v>
          </cell>
          <cell r="B96" t="str">
            <v>3.2 - Public Safety, Emergency Services and Enforcement</v>
          </cell>
        </row>
        <row r="97">
          <cell r="A97">
            <v>404296</v>
          </cell>
          <cell r="B97" t="str">
            <v>3.2 - Public Safety, Emergency Services and Enforcement</v>
          </cell>
        </row>
        <row r="98">
          <cell r="A98">
            <v>404297</v>
          </cell>
          <cell r="B98" t="str">
            <v>3.2 - Public Safety, Emergency Services and Enforcement</v>
          </cell>
        </row>
        <row r="99">
          <cell r="A99">
            <v>404302</v>
          </cell>
          <cell r="B99" t="str">
            <v>3.2 - Public Safety, Emergency Services and Enforcement</v>
          </cell>
        </row>
        <row r="100">
          <cell r="A100">
            <v>404325</v>
          </cell>
          <cell r="B100" t="str">
            <v>3.2 - Public Safety, Emergency Services and Enforcement</v>
          </cell>
        </row>
        <row r="101">
          <cell r="A101">
            <v>404327</v>
          </cell>
          <cell r="B101" t="str">
            <v>3.2 - Public Safety, Emergency Services and Enforcement</v>
          </cell>
        </row>
        <row r="102">
          <cell r="A102">
            <v>404328</v>
          </cell>
          <cell r="B102" t="str">
            <v>3.2 - Public Safety, Emergency Services and Enforcement</v>
          </cell>
        </row>
        <row r="103">
          <cell r="A103">
            <v>404298</v>
          </cell>
          <cell r="B103" t="str">
            <v>3.2 - Public Safety, Emergency Services and Enforcement</v>
          </cell>
        </row>
        <row r="104">
          <cell r="A104">
            <v>404292</v>
          </cell>
          <cell r="B104" t="str">
            <v>3.2 - Public Safety, Emergency Services and Enforcement</v>
          </cell>
        </row>
        <row r="105">
          <cell r="A105">
            <v>404300</v>
          </cell>
          <cell r="B105" t="str">
            <v>3.2 - Public Safety, Emergency Services and Enforcement</v>
          </cell>
        </row>
        <row r="106">
          <cell r="A106">
            <v>404301</v>
          </cell>
          <cell r="B106" t="str">
            <v>3.2 - Public Safety, Emergency Services and Enforcement</v>
          </cell>
        </row>
        <row r="107">
          <cell r="A107">
            <v>404299</v>
          </cell>
          <cell r="B107" t="str">
            <v>3.2 - Public Safety, Emergency Services and Enforcement</v>
          </cell>
        </row>
        <row r="108">
          <cell r="A108">
            <v>404326</v>
          </cell>
          <cell r="B108" t="str">
            <v>3.2 - Public Safety, Emergency Services and Enforcement</v>
          </cell>
        </row>
        <row r="109">
          <cell r="A109">
            <v>403069</v>
          </cell>
          <cell r="B109" t="str">
            <v>3.3 - Recreation and Facilities</v>
          </cell>
        </row>
        <row r="110">
          <cell r="A110">
            <v>403243</v>
          </cell>
          <cell r="B110" t="str">
            <v>3.3 - Recreation and Facilities</v>
          </cell>
        </row>
        <row r="111">
          <cell r="A111">
            <v>404102</v>
          </cell>
          <cell r="B111" t="str">
            <v>3.3 - Recreation and Facilities</v>
          </cell>
        </row>
        <row r="112">
          <cell r="A112">
            <v>404106</v>
          </cell>
          <cell r="B112" t="str">
            <v>3.3 - Recreation and Facilities</v>
          </cell>
        </row>
        <row r="113">
          <cell r="A113">
            <v>404166</v>
          </cell>
          <cell r="B113" t="str">
            <v>3.3 - Recreation and Facilities</v>
          </cell>
        </row>
        <row r="114">
          <cell r="A114">
            <v>404390</v>
          </cell>
          <cell r="B114" t="str">
            <v>3.3 - Recreation and Facilities</v>
          </cell>
        </row>
        <row r="115">
          <cell r="A115">
            <v>404392</v>
          </cell>
          <cell r="B115" t="str">
            <v>3.3 - Recreation and Facilities</v>
          </cell>
        </row>
        <row r="116">
          <cell r="A116">
            <v>404394</v>
          </cell>
          <cell r="B116" t="str">
            <v>3.3 - Recreation and Facilities</v>
          </cell>
        </row>
        <row r="117">
          <cell r="A117">
            <v>404398</v>
          </cell>
          <cell r="B117" t="str">
            <v>3.3 - Recreation and Facilities</v>
          </cell>
        </row>
        <row r="118">
          <cell r="A118">
            <v>404400</v>
          </cell>
          <cell r="B118" t="str">
            <v>3.3 - Recreation and Facilities</v>
          </cell>
        </row>
        <row r="119">
          <cell r="A119">
            <v>404402</v>
          </cell>
          <cell r="B119" t="str">
            <v>3.3 - Recreation and Facilities</v>
          </cell>
        </row>
        <row r="120">
          <cell r="A120">
            <v>404404</v>
          </cell>
          <cell r="B120" t="str">
            <v>3.3 - Recreation and Facilities</v>
          </cell>
        </row>
        <row r="121">
          <cell r="A121">
            <v>404406</v>
          </cell>
          <cell r="B121" t="str">
            <v>3.3 - Recreation and Facilities</v>
          </cell>
        </row>
        <row r="122">
          <cell r="A122">
            <v>404408</v>
          </cell>
          <cell r="B122" t="str">
            <v>3.3 - Recreation and Facilities</v>
          </cell>
        </row>
        <row r="123">
          <cell r="A123">
            <v>404412</v>
          </cell>
          <cell r="B123" t="str">
            <v>3.3 - Recreation and Facilities</v>
          </cell>
        </row>
        <row r="124">
          <cell r="A124">
            <v>404431</v>
          </cell>
          <cell r="B124" t="str">
            <v>3.3 - Recreation and Facilities</v>
          </cell>
        </row>
        <row r="125">
          <cell r="A125">
            <v>404432</v>
          </cell>
          <cell r="B125" t="str">
            <v>3.3 - Recreation and Facilities</v>
          </cell>
        </row>
        <row r="126">
          <cell r="A126">
            <v>404435</v>
          </cell>
          <cell r="B126" t="str">
            <v>3.3 - Recreation and Facilities</v>
          </cell>
        </row>
        <row r="127">
          <cell r="A127">
            <v>404436</v>
          </cell>
          <cell r="B127" t="str">
            <v>3.3 - Recreation and Facilities</v>
          </cell>
        </row>
        <row r="128">
          <cell r="A128">
            <v>404438</v>
          </cell>
          <cell r="B128" t="str">
            <v>3.3 - Recreation and Facilities</v>
          </cell>
        </row>
        <row r="129">
          <cell r="A129">
            <v>404440</v>
          </cell>
          <cell r="B129" t="str">
            <v>3.3 - Recreation and Facilities</v>
          </cell>
        </row>
        <row r="130">
          <cell r="A130">
            <v>404444</v>
          </cell>
          <cell r="B130" t="str">
            <v>3.3 - Recreation and Facilities</v>
          </cell>
        </row>
        <row r="131">
          <cell r="A131">
            <v>404447</v>
          </cell>
          <cell r="B131" t="str">
            <v>3.3 - Recreation and Facilities</v>
          </cell>
        </row>
        <row r="132">
          <cell r="A132">
            <v>404448</v>
          </cell>
          <cell r="B132" t="str">
            <v>3.3 - Recreation and Facilities</v>
          </cell>
        </row>
        <row r="133">
          <cell r="A133">
            <v>404451</v>
          </cell>
          <cell r="B133" t="str">
            <v>3.3 - Recreation and Facilities</v>
          </cell>
        </row>
        <row r="134">
          <cell r="A134">
            <v>404457</v>
          </cell>
          <cell r="B134" t="str">
            <v>3.3 - Recreation and Facilities</v>
          </cell>
        </row>
        <row r="135">
          <cell r="A135">
            <v>404458</v>
          </cell>
          <cell r="B135" t="str">
            <v>3.3 - Recreation and Facilities</v>
          </cell>
        </row>
        <row r="136">
          <cell r="A136">
            <v>404460</v>
          </cell>
          <cell r="B136" t="str">
            <v>3.3 - Recreation and Facilities</v>
          </cell>
        </row>
        <row r="137">
          <cell r="A137">
            <v>404461</v>
          </cell>
          <cell r="B137" t="str">
            <v>3.3 - Recreation and Facilities</v>
          </cell>
        </row>
        <row r="138">
          <cell r="A138">
            <v>404463</v>
          </cell>
          <cell r="B138" t="str">
            <v>3.3 - Recreation and Facilities</v>
          </cell>
        </row>
        <row r="139">
          <cell r="A139">
            <v>404466</v>
          </cell>
          <cell r="B139" t="str">
            <v>3.3 - Recreation and Facilities</v>
          </cell>
        </row>
        <row r="140">
          <cell r="A140">
            <v>404467</v>
          </cell>
          <cell r="B140" t="str">
            <v>3.3 - Recreation and Facilities</v>
          </cell>
        </row>
        <row r="141">
          <cell r="A141">
            <v>404470</v>
          </cell>
          <cell r="B141" t="str">
            <v>3.3 - Recreation and Facilities</v>
          </cell>
        </row>
        <row r="142">
          <cell r="A142">
            <v>404472</v>
          </cell>
          <cell r="B142" t="str">
            <v>3.3 - Recreation and Facilities</v>
          </cell>
        </row>
        <row r="143">
          <cell r="A143">
            <v>404504</v>
          </cell>
          <cell r="B143" t="str">
            <v>3.3 - Recreation and Facilities</v>
          </cell>
        </row>
        <row r="144">
          <cell r="A144">
            <v>404512</v>
          </cell>
          <cell r="B144" t="str">
            <v>3.3 - Recreation and Facilities</v>
          </cell>
        </row>
        <row r="145">
          <cell r="A145">
            <v>404513</v>
          </cell>
          <cell r="B145" t="str">
            <v>3.3 - Recreation and Facilities</v>
          </cell>
        </row>
        <row r="146">
          <cell r="A146">
            <v>404437</v>
          </cell>
          <cell r="B146" t="str">
            <v>3.3 - Recreation and Facilities</v>
          </cell>
        </row>
        <row r="147">
          <cell r="A147">
            <v>404220</v>
          </cell>
          <cell r="B147" t="str">
            <v>3.3 - Recreation and Facilities</v>
          </cell>
        </row>
        <row r="148">
          <cell r="A148">
            <v>404267</v>
          </cell>
          <cell r="B148" t="str">
            <v>3.3 - Recreation and Facilities</v>
          </cell>
        </row>
        <row r="149">
          <cell r="A149">
            <v>404434</v>
          </cell>
          <cell r="B149" t="str">
            <v>3.3 - Recreation and Facilities</v>
          </cell>
        </row>
        <row r="150">
          <cell r="A150">
            <v>404443</v>
          </cell>
          <cell r="B150" t="str">
            <v>3.3 - Recreation and Facilities</v>
          </cell>
        </row>
        <row r="151">
          <cell r="A151">
            <v>404445</v>
          </cell>
          <cell r="B151" t="str">
            <v>3.3 - Recreation and Facilities</v>
          </cell>
        </row>
        <row r="152">
          <cell r="A152">
            <v>404446</v>
          </cell>
          <cell r="B152" t="str">
            <v>3.3 - Recreation and Facilities</v>
          </cell>
        </row>
        <row r="153">
          <cell r="A153">
            <v>404449</v>
          </cell>
          <cell r="B153" t="str">
            <v>3.3 - Recreation and Facilities</v>
          </cell>
        </row>
        <row r="154">
          <cell r="A154">
            <v>404450</v>
          </cell>
          <cell r="B154" t="str">
            <v>3.3 - Recreation and Facilities</v>
          </cell>
        </row>
        <row r="155">
          <cell r="A155">
            <v>404452</v>
          </cell>
          <cell r="B155" t="str">
            <v>3.3 - Recreation and Facilities</v>
          </cell>
        </row>
        <row r="156">
          <cell r="A156">
            <v>404453</v>
          </cell>
          <cell r="B156" t="str">
            <v>3.3 - Recreation and Facilities</v>
          </cell>
        </row>
        <row r="157">
          <cell r="A157">
            <v>404454</v>
          </cell>
          <cell r="B157" t="str">
            <v>3.3 - Recreation and Facilities</v>
          </cell>
        </row>
        <row r="158">
          <cell r="A158">
            <v>404455</v>
          </cell>
          <cell r="B158" t="str">
            <v>3.3 - Recreation and Facilities</v>
          </cell>
        </row>
        <row r="159">
          <cell r="A159">
            <v>404456</v>
          </cell>
          <cell r="B159" t="str">
            <v>3.3 - Recreation and Facilities</v>
          </cell>
        </row>
        <row r="160">
          <cell r="A160">
            <v>404459</v>
          </cell>
          <cell r="B160" t="str">
            <v>3.3 - Recreation and Facilities</v>
          </cell>
        </row>
        <row r="161">
          <cell r="A161">
            <v>404462</v>
          </cell>
          <cell r="B161" t="str">
            <v>3.3 - Recreation and Facilities</v>
          </cell>
        </row>
        <row r="162">
          <cell r="A162">
            <v>404464</v>
          </cell>
          <cell r="B162" t="str">
            <v>3.3 - Recreation and Facilities</v>
          </cell>
        </row>
        <row r="163">
          <cell r="A163">
            <v>404469</v>
          </cell>
          <cell r="B163" t="str">
            <v>3.3 - Recreation and Facilities</v>
          </cell>
        </row>
        <row r="164">
          <cell r="A164">
            <v>404471</v>
          </cell>
          <cell r="B164" t="str">
            <v>3.3 - Recreation and Facilities</v>
          </cell>
        </row>
        <row r="165">
          <cell r="A165">
            <v>404474</v>
          </cell>
          <cell r="B165" t="str">
            <v>3.3 - Recreation and Facilities</v>
          </cell>
        </row>
        <row r="166">
          <cell r="A166">
            <v>404475</v>
          </cell>
          <cell r="B166" t="str">
            <v>3.3 - Recreation and Facilities</v>
          </cell>
        </row>
        <row r="167">
          <cell r="A167">
            <v>404476</v>
          </cell>
          <cell r="B167" t="str">
            <v>3.3 - Recreation and Facilities</v>
          </cell>
        </row>
        <row r="168">
          <cell r="A168">
            <v>404477</v>
          </cell>
          <cell r="B168" t="str">
            <v>3.3 - Recreation and Facilities</v>
          </cell>
        </row>
        <row r="169">
          <cell r="A169">
            <v>404224</v>
          </cell>
          <cell r="B169" t="str">
            <v>3.3 - Recreation and Facilities</v>
          </cell>
        </row>
        <row r="170">
          <cell r="A170">
            <v>404221</v>
          </cell>
          <cell r="B170" t="str">
            <v>3.3 - Recreation and Facilities</v>
          </cell>
        </row>
        <row r="171">
          <cell r="A171">
            <v>404222</v>
          </cell>
          <cell r="B171" t="str">
            <v>3.3 - Recreation and Facilities</v>
          </cell>
        </row>
        <row r="172">
          <cell r="A172">
            <v>404223</v>
          </cell>
          <cell r="B172" t="str">
            <v>3.3 - Recreation and Facilities</v>
          </cell>
        </row>
        <row r="173">
          <cell r="A173">
            <v>404266</v>
          </cell>
          <cell r="B173" t="str">
            <v>3.3 - Recreation and Facilities</v>
          </cell>
        </row>
        <row r="174">
          <cell r="A174">
            <v>404465</v>
          </cell>
          <cell r="B174" t="str">
            <v>3.3 - Recreation and Facilities</v>
          </cell>
        </row>
        <row r="175">
          <cell r="A175">
            <v>404468</v>
          </cell>
          <cell r="B175" t="str">
            <v>3.3 - Recreation and Facilities</v>
          </cell>
        </row>
        <row r="176">
          <cell r="A176">
            <v>404433</v>
          </cell>
          <cell r="B176" t="str">
            <v>3.3 - Recreation and Facilities</v>
          </cell>
        </row>
        <row r="177">
          <cell r="A177">
            <v>404441</v>
          </cell>
          <cell r="B177" t="str">
            <v>3.3 - Recreation and Facilities</v>
          </cell>
        </row>
        <row r="178">
          <cell r="A178">
            <v>404473</v>
          </cell>
          <cell r="B178" t="str">
            <v>3.3 - Recreation and Facilities</v>
          </cell>
        </row>
        <row r="179">
          <cell r="A179">
            <v>404396</v>
          </cell>
          <cell r="B179" t="str">
            <v>3.3 - Recreation and Facilities</v>
          </cell>
        </row>
        <row r="180">
          <cell r="A180">
            <v>404430</v>
          </cell>
          <cell r="B180" t="str">
            <v>3.3 - Recreation and Facilities</v>
          </cell>
        </row>
        <row r="181">
          <cell r="A181">
            <v>404222</v>
          </cell>
          <cell r="B181" t="str">
            <v>3.3 - Recreation and Facilities</v>
          </cell>
        </row>
        <row r="182">
          <cell r="A182">
            <v>404478</v>
          </cell>
          <cell r="B182" t="str">
            <v>3.3 - Recreation and Facilities</v>
          </cell>
        </row>
        <row r="183">
          <cell r="A183">
            <v>403068</v>
          </cell>
          <cell r="B183" t="str">
            <v>3.4 - Waste Management</v>
          </cell>
        </row>
        <row r="184">
          <cell r="A184">
            <v>404173</v>
          </cell>
          <cell r="B184" t="str">
            <v>3.4 - Waste Management</v>
          </cell>
        </row>
        <row r="185">
          <cell r="A185">
            <v>404174</v>
          </cell>
          <cell r="B185" t="str">
            <v>3.4 - Waste Management</v>
          </cell>
        </row>
        <row r="186">
          <cell r="A186">
            <v>404180</v>
          </cell>
          <cell r="B186" t="str">
            <v>3.4 - Waste Management</v>
          </cell>
        </row>
        <row r="187">
          <cell r="A187">
            <v>404181</v>
          </cell>
          <cell r="B187" t="str">
            <v>3.4 - Waste Management</v>
          </cell>
        </row>
        <row r="188">
          <cell r="A188">
            <v>404182</v>
          </cell>
          <cell r="B188" t="str">
            <v>3.4 - Waste Management</v>
          </cell>
        </row>
        <row r="189">
          <cell r="A189">
            <v>404183</v>
          </cell>
          <cell r="B189" t="str">
            <v>3.4 - Waste Management</v>
          </cell>
        </row>
        <row r="190">
          <cell r="A190">
            <v>404184</v>
          </cell>
          <cell r="B190" t="str">
            <v>3.4 - Waste Management</v>
          </cell>
        </row>
        <row r="191">
          <cell r="A191">
            <v>404185</v>
          </cell>
          <cell r="B191" t="str">
            <v>3.4 - Waste Management</v>
          </cell>
        </row>
        <row r="192">
          <cell r="A192">
            <v>404186</v>
          </cell>
          <cell r="B192" t="str">
            <v>3.4 - Waste Management</v>
          </cell>
        </row>
        <row r="193">
          <cell r="A193">
            <v>404187</v>
          </cell>
          <cell r="B193" t="str">
            <v>3.4 - Waste Management</v>
          </cell>
        </row>
        <row r="194">
          <cell r="A194">
            <v>302501</v>
          </cell>
          <cell r="B194" t="str">
            <v>4.1 - Human Resources Management</v>
          </cell>
        </row>
        <row r="195">
          <cell r="A195">
            <v>303070</v>
          </cell>
          <cell r="B195" t="str">
            <v>4.1 - Human Resources Management</v>
          </cell>
        </row>
        <row r="196">
          <cell r="A196">
            <v>304001</v>
          </cell>
          <cell r="B196" t="str">
            <v>4.1 - Human Resources Management</v>
          </cell>
        </row>
        <row r="197">
          <cell r="A197">
            <v>304038</v>
          </cell>
          <cell r="B197" t="str">
            <v>4.1 - Human Resources Management</v>
          </cell>
        </row>
        <row r="198">
          <cell r="A198">
            <v>304103</v>
          </cell>
          <cell r="B198" t="str">
            <v>4.1 - Human Resources Management</v>
          </cell>
        </row>
        <row r="199">
          <cell r="A199">
            <v>304346</v>
          </cell>
          <cell r="B199" t="str">
            <v>4.1 - Human Resources Management</v>
          </cell>
        </row>
        <row r="200">
          <cell r="A200">
            <v>304525</v>
          </cell>
          <cell r="B200" t="str">
            <v>4.1 - Human Resources Management</v>
          </cell>
        </row>
        <row r="201">
          <cell r="A201">
            <v>304530</v>
          </cell>
          <cell r="B201" t="str">
            <v>4.1 - Human Resources Management</v>
          </cell>
        </row>
        <row r="202">
          <cell r="A202">
            <v>404144</v>
          </cell>
          <cell r="B202" t="str">
            <v>4.1 - Human Resources Management</v>
          </cell>
        </row>
        <row r="203">
          <cell r="A203">
            <v>304347</v>
          </cell>
          <cell r="B203" t="str">
            <v>4.1 - Human Resources Management</v>
          </cell>
        </row>
        <row r="204">
          <cell r="A204">
            <v>303075</v>
          </cell>
          <cell r="B204" t="str">
            <v>4.2 - Information Technology</v>
          </cell>
        </row>
        <row r="205">
          <cell r="A205">
            <v>304071</v>
          </cell>
          <cell r="B205" t="str">
            <v>4.2 - Information Technology</v>
          </cell>
        </row>
        <row r="206">
          <cell r="A206">
            <v>304072</v>
          </cell>
          <cell r="B206" t="str">
            <v>4.2 - Information Technology</v>
          </cell>
        </row>
        <row r="207">
          <cell r="A207">
            <v>304073</v>
          </cell>
          <cell r="B207" t="str">
            <v>4.2 - Information Technology</v>
          </cell>
        </row>
        <row r="208">
          <cell r="A208">
            <v>304074</v>
          </cell>
          <cell r="B208" t="str">
            <v>4.2 - Information Technology</v>
          </cell>
        </row>
        <row r="209">
          <cell r="A209">
            <v>304526</v>
          </cell>
          <cell r="B209" t="str">
            <v>4.2 - Information Technology</v>
          </cell>
        </row>
        <row r="210">
          <cell r="A210">
            <v>304502</v>
          </cell>
          <cell r="B210" t="str">
            <v>4.3 - Legal Services</v>
          </cell>
        </row>
        <row r="211">
          <cell r="A211">
            <v>304502</v>
          </cell>
          <cell r="B211" t="str">
            <v>4.3 - Legal Services</v>
          </cell>
        </row>
        <row r="212">
          <cell r="A212">
            <v>303077</v>
          </cell>
          <cell r="B212" t="str">
            <v>4.4 - Secretariat and Auxiliary Services</v>
          </cell>
        </row>
        <row r="213">
          <cell r="A213">
            <v>304505</v>
          </cell>
          <cell r="B213" t="str">
            <v>4.4 - Secretariat and Auxiliary Services</v>
          </cell>
        </row>
        <row r="214">
          <cell r="A214">
            <v>304506</v>
          </cell>
          <cell r="B214" t="str">
            <v>4.4 - Secretariat and Auxiliary Services</v>
          </cell>
        </row>
        <row r="215">
          <cell r="A215">
            <v>304507</v>
          </cell>
          <cell r="B215" t="str">
            <v>4.4 - Secretariat and Auxiliary Services</v>
          </cell>
        </row>
        <row r="216">
          <cell r="A216">
            <v>402284</v>
          </cell>
          <cell r="B216" t="str">
            <v>4.5 - General Manager: Corporate Service</v>
          </cell>
        </row>
        <row r="217">
          <cell r="A217">
            <v>503091</v>
          </cell>
          <cell r="B217" t="str">
            <v>5.1 - Electricity</v>
          </cell>
        </row>
        <row r="218">
          <cell r="A218">
            <v>504088</v>
          </cell>
          <cell r="B218" t="str">
            <v>5.1 - Electricity</v>
          </cell>
        </row>
        <row r="219">
          <cell r="A219">
            <v>504089</v>
          </cell>
          <cell r="B219" t="str">
            <v>5.1 - Electricity</v>
          </cell>
        </row>
        <row r="220">
          <cell r="A220">
            <v>504161</v>
          </cell>
          <cell r="B220" t="str">
            <v>5.1 - Electricity</v>
          </cell>
        </row>
        <row r="221">
          <cell r="A221">
            <v>504164</v>
          </cell>
          <cell r="B221" t="str">
            <v>5.1 - Electricity</v>
          </cell>
        </row>
        <row r="222">
          <cell r="A222">
            <v>504701</v>
          </cell>
          <cell r="B222" t="str">
            <v>5.1 - Electricity</v>
          </cell>
        </row>
        <row r="223">
          <cell r="A223">
            <v>504703</v>
          </cell>
          <cell r="B223" t="str">
            <v>5.1 - Electricity</v>
          </cell>
        </row>
        <row r="224">
          <cell r="A224">
            <v>504704</v>
          </cell>
          <cell r="B224" t="str">
            <v>5.1 - Electricity</v>
          </cell>
        </row>
        <row r="225">
          <cell r="A225">
            <v>504705</v>
          </cell>
          <cell r="B225" t="str">
            <v>5.1 - Electricity</v>
          </cell>
        </row>
        <row r="226">
          <cell r="A226">
            <v>504706</v>
          </cell>
          <cell r="B226" t="str">
            <v>5.1 - Electricity</v>
          </cell>
        </row>
        <row r="227">
          <cell r="A227">
            <v>504707</v>
          </cell>
          <cell r="B227" t="str">
            <v>5.1 - Electricity</v>
          </cell>
        </row>
        <row r="228">
          <cell r="A228">
            <v>504708</v>
          </cell>
          <cell r="B228" t="str">
            <v>5.1 - Electricity</v>
          </cell>
        </row>
        <row r="229">
          <cell r="A229">
            <v>504709</v>
          </cell>
          <cell r="B229" t="str">
            <v>5.1 - Electricity</v>
          </cell>
        </row>
        <row r="230">
          <cell r="A230">
            <v>504710</v>
          </cell>
          <cell r="B230" t="str">
            <v>5.1 - Electricity</v>
          </cell>
        </row>
        <row r="231">
          <cell r="A231">
            <v>504711</v>
          </cell>
          <cell r="B231" t="str">
            <v>5.1 - Electricity</v>
          </cell>
        </row>
        <row r="232">
          <cell r="A232">
            <v>504713</v>
          </cell>
          <cell r="B232" t="str">
            <v>5.1 - Electricity</v>
          </cell>
        </row>
        <row r="233">
          <cell r="A233">
            <v>504090</v>
          </cell>
          <cell r="B233" t="str">
            <v>5.1 - Electricity</v>
          </cell>
        </row>
        <row r="234">
          <cell r="A234">
            <v>504702</v>
          </cell>
          <cell r="B234" t="str">
            <v>5.1 - Electricity</v>
          </cell>
        </row>
        <row r="235">
          <cell r="A235">
            <v>504712</v>
          </cell>
          <cell r="B235" t="str">
            <v>5.1 - Electricity</v>
          </cell>
        </row>
        <row r="236">
          <cell r="A236">
            <v>504028</v>
          </cell>
          <cell r="B236" t="str">
            <v>5.1 - Electricity</v>
          </cell>
        </row>
        <row r="237">
          <cell r="A237">
            <v>504066</v>
          </cell>
          <cell r="B237" t="str">
            <v>5.1 - Electricity</v>
          </cell>
        </row>
        <row r="238">
          <cell r="A238">
            <v>504527</v>
          </cell>
          <cell r="B238" t="str">
            <v>5.2 - Project Management Office</v>
          </cell>
        </row>
        <row r="239">
          <cell r="A239">
            <v>503094</v>
          </cell>
          <cell r="B239" t="str">
            <v>5.3 - Roads and Transportation</v>
          </cell>
        </row>
        <row r="240">
          <cell r="A240">
            <v>504093</v>
          </cell>
          <cell r="B240" t="str">
            <v>5.3 - Roads and Transportation</v>
          </cell>
        </row>
        <row r="241">
          <cell r="A241">
            <v>504124</v>
          </cell>
          <cell r="B241" t="str">
            <v>5.3 - Roads and Transportation</v>
          </cell>
        </row>
        <row r="242">
          <cell r="A242">
            <v>504125</v>
          </cell>
          <cell r="B242" t="str">
            <v>5.3 - Roads and Transportation</v>
          </cell>
        </row>
        <row r="243">
          <cell r="A243">
            <v>504132</v>
          </cell>
          <cell r="B243" t="str">
            <v>5.3 - Roads and Transportation</v>
          </cell>
        </row>
        <row r="244">
          <cell r="A244">
            <v>504131</v>
          </cell>
          <cell r="B244" t="str">
            <v>5.3 - Roads and Transportation</v>
          </cell>
        </row>
        <row r="245">
          <cell r="A245">
            <v>504136</v>
          </cell>
          <cell r="B245" t="str">
            <v>5.3 - Roads and Transportation</v>
          </cell>
        </row>
        <row r="246">
          <cell r="A246">
            <v>504139</v>
          </cell>
          <cell r="B246" t="str">
            <v>5.3 - Roads and Transportation</v>
          </cell>
        </row>
        <row r="247">
          <cell r="A247">
            <v>504140</v>
          </cell>
          <cell r="B247" t="str">
            <v>5.3 - Roads and Transportation</v>
          </cell>
        </row>
        <row r="248">
          <cell r="A248">
            <v>504141</v>
          </cell>
          <cell r="B248" t="str">
            <v>5.3 - Roads and Transportation</v>
          </cell>
        </row>
        <row r="249">
          <cell r="A249">
            <v>504143</v>
          </cell>
          <cell r="B249" t="str">
            <v>5.3 - Roads and Transportation</v>
          </cell>
        </row>
        <row r="250">
          <cell r="A250">
            <v>504167</v>
          </cell>
          <cell r="B250" t="str">
            <v>5.3 - Roads and Transportation</v>
          </cell>
        </row>
        <row r="251">
          <cell r="A251">
            <v>504171</v>
          </cell>
          <cell r="B251" t="str">
            <v>5.3 - Roads and Transportation</v>
          </cell>
        </row>
        <row r="252">
          <cell r="A252">
            <v>504129</v>
          </cell>
          <cell r="B252" t="str">
            <v>5.3 - Roads and Transportation</v>
          </cell>
        </row>
        <row r="253">
          <cell r="A253">
            <v>504137</v>
          </cell>
          <cell r="B253" t="str">
            <v>5.3 - Roads and Transportation</v>
          </cell>
        </row>
        <row r="254">
          <cell r="A254">
            <v>504162</v>
          </cell>
          <cell r="B254" t="str">
            <v>5.3 - Roads and Transportation</v>
          </cell>
        </row>
        <row r="255">
          <cell r="A255">
            <v>504714</v>
          </cell>
          <cell r="B255" t="str">
            <v>5.3 - Roads and Transportation</v>
          </cell>
        </row>
        <row r="256">
          <cell r="A256">
            <v>504126</v>
          </cell>
          <cell r="B256" t="str">
            <v>5.3 - Roads and Transportation</v>
          </cell>
        </row>
        <row r="257">
          <cell r="A257">
            <v>504127</v>
          </cell>
          <cell r="B257" t="str">
            <v>5.3 - Roads and Transportation</v>
          </cell>
        </row>
        <row r="258">
          <cell r="A258">
            <v>504128</v>
          </cell>
          <cell r="B258" t="str">
            <v>5.3 - Roads and Transportation</v>
          </cell>
        </row>
        <row r="259">
          <cell r="A259">
            <v>504130</v>
          </cell>
          <cell r="B259" t="str">
            <v>5.3 - Roads and Transportation</v>
          </cell>
        </row>
        <row r="260">
          <cell r="A260">
            <v>504133</v>
          </cell>
          <cell r="B260" t="str">
            <v>5.3 - Roads and Transportation</v>
          </cell>
        </row>
        <row r="261">
          <cell r="A261">
            <v>504135</v>
          </cell>
          <cell r="B261" t="str">
            <v>5.3 - Roads and Transportation</v>
          </cell>
        </row>
        <row r="262">
          <cell r="A262">
            <v>504142</v>
          </cell>
          <cell r="B262" t="str">
            <v>5.3 - Roads and Transportation</v>
          </cell>
        </row>
        <row r="263">
          <cell r="A263">
            <v>503096</v>
          </cell>
          <cell r="B263" t="str">
            <v>5.4 - Water and Sanitation</v>
          </cell>
        </row>
        <row r="264">
          <cell r="A264">
            <v>504080</v>
          </cell>
          <cell r="B264" t="str">
            <v>5.4 - Water and Sanitation</v>
          </cell>
        </row>
        <row r="265">
          <cell r="A265">
            <v>504095</v>
          </cell>
          <cell r="B265" t="str">
            <v>5.4 - Water and Sanitation</v>
          </cell>
        </row>
        <row r="266">
          <cell r="A266">
            <v>504168</v>
          </cell>
          <cell r="B266" t="str">
            <v>5.4 - Water and Sanitation</v>
          </cell>
        </row>
        <row r="267">
          <cell r="A267">
            <v>504169</v>
          </cell>
          <cell r="B267" t="str">
            <v>5.4 - Water and Sanitation</v>
          </cell>
        </row>
        <row r="268">
          <cell r="A268">
            <v>504172</v>
          </cell>
          <cell r="B268" t="str">
            <v>5.4 - Water and Sanitation</v>
          </cell>
        </row>
        <row r="269">
          <cell r="A269">
            <v>504175</v>
          </cell>
          <cell r="B269" t="str">
            <v>5.4 - Water and Sanitation</v>
          </cell>
        </row>
        <row r="270">
          <cell r="A270">
            <v>504202</v>
          </cell>
          <cell r="B270" t="str">
            <v>5.4 - Water and Sanitation</v>
          </cell>
        </row>
        <row r="271">
          <cell r="A271">
            <v>504786</v>
          </cell>
          <cell r="B271" t="str">
            <v>5.4 - Water and Sanitation</v>
          </cell>
        </row>
        <row r="272">
          <cell r="A272">
            <v>504787</v>
          </cell>
          <cell r="B272" t="str">
            <v>5.4 - Water and Sanitation</v>
          </cell>
        </row>
        <row r="273">
          <cell r="A273">
            <v>504788</v>
          </cell>
          <cell r="B273" t="str">
            <v>5.4 - Water and Sanitation</v>
          </cell>
        </row>
        <row r="274">
          <cell r="A274">
            <v>504789</v>
          </cell>
          <cell r="B274" t="str">
            <v>5.4 - Water and Sanitation</v>
          </cell>
        </row>
        <row r="275">
          <cell r="A275">
            <v>504207</v>
          </cell>
          <cell r="B275" t="str">
            <v>5.4 - Water and Sanitation</v>
          </cell>
        </row>
        <row r="276">
          <cell r="A276">
            <v>504788</v>
          </cell>
          <cell r="B276" t="str">
            <v>5.4 - Water and Sanitation</v>
          </cell>
        </row>
        <row r="277">
          <cell r="A277">
            <v>504203</v>
          </cell>
          <cell r="B277" t="str">
            <v>5.4 - Water and Sanitation</v>
          </cell>
        </row>
        <row r="278">
          <cell r="A278">
            <v>504205</v>
          </cell>
          <cell r="B278" t="str">
            <v>5.4 - Water and Sanitation</v>
          </cell>
        </row>
        <row r="279">
          <cell r="A279">
            <v>504785</v>
          </cell>
          <cell r="B279" t="str">
            <v>5.4 - Water and Sanitation</v>
          </cell>
        </row>
        <row r="280">
          <cell r="A280">
            <v>502100</v>
          </cell>
          <cell r="B280" t="str">
            <v xml:space="preserve">5.5 - General Manager: Infrastructure </v>
          </cell>
        </row>
        <row r="281">
          <cell r="A281">
            <v>603114</v>
          </cell>
          <cell r="B281" t="str">
            <v>6.1 - City Entities</v>
          </cell>
        </row>
        <row r="282">
          <cell r="A282">
            <v>604480</v>
          </cell>
          <cell r="B282" t="str">
            <v>6.1 - City Entities</v>
          </cell>
        </row>
        <row r="283">
          <cell r="A283">
            <v>604508</v>
          </cell>
          <cell r="B283" t="str">
            <v>6.1 - City Entities</v>
          </cell>
        </row>
        <row r="284">
          <cell r="A284">
            <v>604745</v>
          </cell>
          <cell r="B284" t="str">
            <v>6.1 - City Entities</v>
          </cell>
        </row>
        <row r="285">
          <cell r="A285">
            <v>604844</v>
          </cell>
          <cell r="B285" t="str">
            <v>6.1 - City Entities</v>
          </cell>
        </row>
        <row r="286">
          <cell r="A286">
            <v>604508</v>
          </cell>
          <cell r="B286" t="str">
            <v>6.1 - City Entities</v>
          </cell>
        </row>
        <row r="287">
          <cell r="A287">
            <v>604514</v>
          </cell>
          <cell r="B287" t="str">
            <v>6.1 - City Entities</v>
          </cell>
        </row>
        <row r="288">
          <cell r="A288">
            <v>604113</v>
          </cell>
          <cell r="B288" t="str">
            <v>6.1 - City Entities</v>
          </cell>
        </row>
        <row r="289">
          <cell r="A289">
            <v>604517</v>
          </cell>
          <cell r="B289" t="str">
            <v>6.1 - City Entities</v>
          </cell>
        </row>
        <row r="290">
          <cell r="A290">
            <v>604735</v>
          </cell>
          <cell r="B290" t="str">
            <v>6.1 - City Entities</v>
          </cell>
        </row>
        <row r="291">
          <cell r="A291">
            <v>603098</v>
          </cell>
          <cell r="B291" t="str">
            <v>6.2 - Development Services</v>
          </cell>
        </row>
        <row r="292">
          <cell r="A292">
            <v>604241</v>
          </cell>
          <cell r="B292" t="str">
            <v>6.2 - Development Services</v>
          </cell>
        </row>
        <row r="293">
          <cell r="A293">
            <v>604247</v>
          </cell>
          <cell r="B293" t="str">
            <v>6.2 - Development Services</v>
          </cell>
        </row>
        <row r="294">
          <cell r="A294">
            <v>604511</v>
          </cell>
          <cell r="B294" t="str">
            <v>6.2 - Development Services</v>
          </cell>
        </row>
        <row r="295">
          <cell r="A295">
            <v>604515</v>
          </cell>
          <cell r="B295" t="str">
            <v>6.2 - Development Services</v>
          </cell>
        </row>
        <row r="296">
          <cell r="A296">
            <v>604099</v>
          </cell>
          <cell r="B296" t="str">
            <v>6.3 - Human Settlement Development</v>
          </cell>
        </row>
        <row r="297">
          <cell r="A297">
            <v>604265</v>
          </cell>
          <cell r="B297" t="str">
            <v>6.3 - Human Settlement Development</v>
          </cell>
        </row>
        <row r="298">
          <cell r="A298">
            <v>604270</v>
          </cell>
          <cell r="B298" t="str">
            <v>6.3 - Human Settlement Development</v>
          </cell>
        </row>
        <row r="299">
          <cell r="A299">
            <v>604560</v>
          </cell>
          <cell r="B299" t="str">
            <v>6.3 - Human Settlement Development</v>
          </cell>
        </row>
        <row r="300">
          <cell r="A300">
            <v>604564</v>
          </cell>
          <cell r="B300" t="str">
            <v>6.3 - Human Settlement Development</v>
          </cell>
        </row>
        <row r="301">
          <cell r="A301">
            <v>604270</v>
          </cell>
          <cell r="B301" t="str">
            <v>6.3 - Human Settlement Development</v>
          </cell>
        </row>
        <row r="302">
          <cell r="A302">
            <v>604568</v>
          </cell>
          <cell r="B302" t="str">
            <v>6.3 - Human Settlement Development</v>
          </cell>
        </row>
        <row r="303">
          <cell r="A303">
            <v>604571</v>
          </cell>
          <cell r="B303" t="str">
            <v>6.3 - Human Settlement Development</v>
          </cell>
        </row>
        <row r="304">
          <cell r="A304">
            <v>604586</v>
          </cell>
          <cell r="B304" t="str">
            <v>6.3 - Human Settlement Development</v>
          </cell>
        </row>
        <row r="305">
          <cell r="A305">
            <v>604589</v>
          </cell>
          <cell r="B305" t="str">
            <v>6.3 - Human Settlement Development</v>
          </cell>
        </row>
        <row r="306">
          <cell r="A306">
            <v>604607</v>
          </cell>
          <cell r="B306" t="str">
            <v>6.3 - Human Settlement Development</v>
          </cell>
        </row>
        <row r="307">
          <cell r="A307">
            <v>604610</v>
          </cell>
          <cell r="B307" t="str">
            <v>6.3 - Human Settlement Development</v>
          </cell>
        </row>
        <row r="308">
          <cell r="A308">
            <v>604625</v>
          </cell>
          <cell r="B308" t="str">
            <v>6.3 - Human Settlement Development</v>
          </cell>
        </row>
        <row r="309">
          <cell r="A309">
            <v>604628</v>
          </cell>
          <cell r="B309" t="str">
            <v>6.3 - Human Settlement Development</v>
          </cell>
        </row>
        <row r="310">
          <cell r="A310">
            <v>604631</v>
          </cell>
          <cell r="B310" t="str">
            <v>6.3 - Human Settlement Development</v>
          </cell>
        </row>
        <row r="311">
          <cell r="A311">
            <v>604634</v>
          </cell>
          <cell r="B311" t="str">
            <v>6.3 - Human Settlement Development</v>
          </cell>
        </row>
        <row r="312">
          <cell r="A312">
            <v>604637</v>
          </cell>
          <cell r="B312" t="str">
            <v>6.3 - Human Settlement Development</v>
          </cell>
        </row>
        <row r="313">
          <cell r="A313">
            <v>604646</v>
          </cell>
          <cell r="B313" t="str">
            <v>6.3 - Human Settlement Development</v>
          </cell>
        </row>
        <row r="314">
          <cell r="A314">
            <v>604649</v>
          </cell>
          <cell r="B314" t="str">
            <v>6.3 - Human Settlement Development</v>
          </cell>
        </row>
        <row r="315">
          <cell r="A315">
            <v>604652</v>
          </cell>
          <cell r="B315" t="str">
            <v>6.3 - Human Settlement Development</v>
          </cell>
        </row>
        <row r="316">
          <cell r="A316">
            <v>604655</v>
          </cell>
          <cell r="B316" t="str">
            <v>6.3 - Human Settlement Development</v>
          </cell>
        </row>
        <row r="317">
          <cell r="A317">
            <v>604658</v>
          </cell>
          <cell r="B317" t="str">
            <v>6.3 - Human Settlement Development</v>
          </cell>
        </row>
        <row r="318">
          <cell r="A318">
            <v>604670</v>
          </cell>
          <cell r="B318" t="str">
            <v>6.3 - Human Settlement Development</v>
          </cell>
        </row>
        <row r="319">
          <cell r="A319">
            <v>604673</v>
          </cell>
          <cell r="B319" t="str">
            <v>6.3 - Human Settlement Development</v>
          </cell>
        </row>
        <row r="320">
          <cell r="A320">
            <v>604682</v>
          </cell>
          <cell r="B320" t="str">
            <v>6.3 - Human Settlement Development</v>
          </cell>
        </row>
        <row r="321">
          <cell r="A321">
            <v>604695</v>
          </cell>
          <cell r="B321" t="str">
            <v>6.3 - Human Settlement Development</v>
          </cell>
        </row>
        <row r="322">
          <cell r="A322">
            <v>604560</v>
          </cell>
          <cell r="B322" t="str">
            <v>6.3 - Human Settlement Development</v>
          </cell>
        </row>
        <row r="323">
          <cell r="A323">
            <v>604271</v>
          </cell>
          <cell r="B323" t="str">
            <v>6.3 - Human Settlement Development</v>
          </cell>
        </row>
        <row r="324">
          <cell r="A324">
            <v>604587</v>
          </cell>
          <cell r="B324" t="str">
            <v>6.3 - Human Settlement Development</v>
          </cell>
        </row>
        <row r="325">
          <cell r="A325">
            <v>604616</v>
          </cell>
          <cell r="B325" t="str">
            <v>6.3 - Human Settlement Development</v>
          </cell>
        </row>
        <row r="326">
          <cell r="A326">
            <v>604685</v>
          </cell>
          <cell r="B326" t="str">
            <v>6.3 - Human Settlement Development</v>
          </cell>
        </row>
        <row r="327">
          <cell r="A327">
            <v>604679</v>
          </cell>
          <cell r="B327" t="str">
            <v>6.3 - Human Settlement Development</v>
          </cell>
        </row>
        <row r="328">
          <cell r="A328">
            <v>603116</v>
          </cell>
          <cell r="B328" t="str">
            <v>6.4 - Town Planning</v>
          </cell>
        </row>
        <row r="329">
          <cell r="A329">
            <v>604101</v>
          </cell>
          <cell r="B329" t="str">
            <v>6.4 - Town Planning</v>
          </cell>
        </row>
        <row r="330">
          <cell r="A330">
            <v>604111</v>
          </cell>
          <cell r="B330" t="str">
            <v>6.4 - Town Planning</v>
          </cell>
        </row>
        <row r="331">
          <cell r="A331">
            <v>604115</v>
          </cell>
          <cell r="B331" t="str">
            <v>6.4 - Town Planning</v>
          </cell>
        </row>
        <row r="332">
          <cell r="A332">
            <v>604285</v>
          </cell>
          <cell r="B332" t="str">
            <v>6.4 - Town Planning</v>
          </cell>
        </row>
        <row r="333">
          <cell r="A333">
            <v>604347</v>
          </cell>
          <cell r="B333" t="str">
            <v>6.4 - Town Planning</v>
          </cell>
        </row>
        <row r="334">
          <cell r="A334">
            <v>604545</v>
          </cell>
          <cell r="B334" t="str">
            <v>6.4 - Town Planning</v>
          </cell>
        </row>
        <row r="335">
          <cell r="A335">
            <v>604546</v>
          </cell>
          <cell r="B335" t="str">
            <v>6.4 - Town Planning</v>
          </cell>
        </row>
        <row r="336">
          <cell r="A336">
            <v>604547</v>
          </cell>
          <cell r="B336" t="str">
            <v>6.4 - Town Planning</v>
          </cell>
        </row>
        <row r="337">
          <cell r="A337">
            <v>604548</v>
          </cell>
          <cell r="B337" t="str">
            <v>6.4 - Town Planning</v>
          </cell>
        </row>
        <row r="338">
          <cell r="A338">
            <v>604549</v>
          </cell>
          <cell r="B338" t="str">
            <v>6.4 - Town Planning</v>
          </cell>
        </row>
        <row r="339">
          <cell r="A339">
            <v>602097</v>
          </cell>
          <cell r="B339" t="str">
            <v>6.5 - General Manager: Sustainable Development and City Enterprises</v>
          </cell>
        </row>
        <row r="340">
          <cell r="A340">
            <v>404126</v>
          </cell>
          <cell r="B340" t="str">
            <v>3.3 - Recreation and Facilities</v>
          </cell>
        </row>
        <row r="341">
          <cell r="A341">
            <v>404127</v>
          </cell>
          <cell r="B341" t="str">
            <v>3.3 - Recreation and Facilities</v>
          </cell>
        </row>
        <row r="342">
          <cell r="A342">
            <v>404138</v>
          </cell>
          <cell r="B342" t="str">
            <v>3.3 - Recreation and Facilities</v>
          </cell>
        </row>
        <row r="343">
          <cell r="A343">
            <v>404140</v>
          </cell>
          <cell r="B343" t="str">
            <v>3.3 - Recreation and Facilities</v>
          </cell>
        </row>
        <row r="344">
          <cell r="A344">
            <v>300003</v>
          </cell>
          <cell r="B344" t="str">
            <v>6.1 - City Entities</v>
          </cell>
        </row>
        <row r="345">
          <cell r="A345">
            <v>300002</v>
          </cell>
          <cell r="B345" t="str">
            <v>6.1 - City Entities</v>
          </cell>
        </row>
        <row r="346">
          <cell r="A346">
            <v>300001</v>
          </cell>
          <cell r="B346" t="str">
            <v>6.1 - City Entities</v>
          </cell>
        </row>
        <row r="347">
          <cell r="A347">
            <v>304526</v>
          </cell>
          <cell r="B347" t="str">
            <v>6.1 - City Entities</v>
          </cell>
        </row>
        <row r="348">
          <cell r="A348">
            <v>300004</v>
          </cell>
          <cell r="B348" t="str">
            <v>6.1 - City Entities</v>
          </cell>
        </row>
        <row r="349">
          <cell r="A349">
            <v>300005</v>
          </cell>
          <cell r="B349" t="str">
            <v>6.1 - City Entities</v>
          </cell>
        </row>
        <row r="350">
          <cell r="A350">
            <v>404141</v>
          </cell>
          <cell r="B350" t="str">
            <v>3.3 - Recreation and Facilities</v>
          </cell>
        </row>
        <row r="351">
          <cell r="A351">
            <v>702100</v>
          </cell>
          <cell r="B351" t="str">
            <v>7.5 General Manager Electricity</v>
          </cell>
        </row>
        <row r="352">
          <cell r="A352">
            <v>703093</v>
          </cell>
          <cell r="B352" t="str">
            <v>7.1 Electricity planning</v>
          </cell>
        </row>
        <row r="353">
          <cell r="A353">
            <v>703098</v>
          </cell>
          <cell r="B353" t="str">
            <v>7.5 General Manager Electricity</v>
          </cell>
        </row>
        <row r="354">
          <cell r="A354">
            <v>704065</v>
          </cell>
          <cell r="B354" t="str">
            <v>7.4 Revenue Magement</v>
          </cell>
        </row>
        <row r="355">
          <cell r="A355">
            <v>704066</v>
          </cell>
          <cell r="B355" t="str">
            <v>7.4 Revenue Magement</v>
          </cell>
        </row>
        <row r="356">
          <cell r="A356">
            <v>704067</v>
          </cell>
          <cell r="B356" t="str">
            <v>7.3 Operations and Maintenance</v>
          </cell>
        </row>
        <row r="357">
          <cell r="A357">
            <v>704076</v>
          </cell>
          <cell r="B357" t="str">
            <v>7.4 Revenue Magement</v>
          </cell>
        </row>
        <row r="358">
          <cell r="A358">
            <v>704077</v>
          </cell>
          <cell r="B358" t="str">
            <v>7.3 Operations and Maintenance</v>
          </cell>
        </row>
        <row r="359">
          <cell r="A359">
            <v>704078</v>
          </cell>
          <cell r="B359" t="str">
            <v>7.3 Operations and Maintenance</v>
          </cell>
        </row>
        <row r="360">
          <cell r="A360">
            <v>704079</v>
          </cell>
          <cell r="B360" t="str">
            <v>7.3 Operations and Maintenance</v>
          </cell>
        </row>
        <row r="361">
          <cell r="A361">
            <v>704080</v>
          </cell>
          <cell r="B361" t="str">
            <v>7.3 Operations and Maintenance</v>
          </cell>
        </row>
        <row r="362">
          <cell r="A362">
            <v>704081</v>
          </cell>
          <cell r="B362" t="str">
            <v>7.3 Operations and Maintenance</v>
          </cell>
        </row>
        <row r="363">
          <cell r="A363">
            <v>704082</v>
          </cell>
          <cell r="B363" t="str">
            <v>7.3 Operations and Maintenance</v>
          </cell>
        </row>
        <row r="364">
          <cell r="A364">
            <v>704083</v>
          </cell>
          <cell r="B364" t="str">
            <v>7.3 Operations and Maintenance</v>
          </cell>
        </row>
        <row r="365">
          <cell r="A365">
            <v>704084</v>
          </cell>
          <cell r="B365" t="str">
            <v>7.3 Operations and Maintenance</v>
          </cell>
        </row>
        <row r="366">
          <cell r="A366">
            <v>704086</v>
          </cell>
          <cell r="B366" t="str">
            <v>7.3 Operations and Maintenance</v>
          </cell>
        </row>
        <row r="367">
          <cell r="A367">
            <v>704087</v>
          </cell>
          <cell r="B367" t="str">
            <v>7.4 Revenue Magement</v>
          </cell>
        </row>
        <row r="368">
          <cell r="A368">
            <v>704090</v>
          </cell>
          <cell r="B368" t="str">
            <v>7.4 Revenue Magement</v>
          </cell>
        </row>
        <row r="369">
          <cell r="A369">
            <v>702100</v>
          </cell>
          <cell r="B369" t="str">
            <v>7.5 General Manger Electricity</v>
          </cell>
        </row>
        <row r="370">
          <cell r="A370">
            <v>704090</v>
          </cell>
          <cell r="B370" t="str">
            <v>7.4 Revenue Magement</v>
          </cell>
        </row>
        <row r="371">
          <cell r="A371">
            <v>704087</v>
          </cell>
          <cell r="B371" t="str">
            <v>7.1 Electricity planning</v>
          </cell>
        </row>
        <row r="372">
          <cell r="A372">
            <v>704061</v>
          </cell>
          <cell r="B372" t="str">
            <v>7.1 Electricity planning</v>
          </cell>
        </row>
        <row r="373">
          <cell r="A373">
            <v>703098</v>
          </cell>
          <cell r="B373" t="str">
            <v>7.4 Revenue Magement</v>
          </cell>
        </row>
        <row r="374">
          <cell r="A374">
            <v>704084</v>
          </cell>
          <cell r="B374" t="str">
            <v>7.3 Operations and Maintenance</v>
          </cell>
        </row>
        <row r="375">
          <cell r="A375">
            <v>704083</v>
          </cell>
          <cell r="B375" t="str">
            <v>7.3 Operations and Maintenance</v>
          </cell>
        </row>
        <row r="376">
          <cell r="A376">
            <v>702100</v>
          </cell>
          <cell r="B376" t="str">
            <v>7.5 General Manger Electricity</v>
          </cell>
        </row>
        <row r="377">
          <cell r="A377">
            <v>704076</v>
          </cell>
          <cell r="B377" t="str">
            <v>7.4 Revenue Magement</v>
          </cell>
        </row>
        <row r="378">
          <cell r="A378">
            <v>704067</v>
          </cell>
          <cell r="B378" t="str">
            <v>7.3 Operations and Maintenance</v>
          </cell>
        </row>
        <row r="379">
          <cell r="A379">
            <v>704065</v>
          </cell>
          <cell r="B379" t="str">
            <v>7.4 Revenue Magement</v>
          </cell>
        </row>
        <row r="380">
          <cell r="A380">
            <v>704066</v>
          </cell>
          <cell r="B380" t="str">
            <v>7.4 Revenue Magement</v>
          </cell>
        </row>
        <row r="381">
          <cell r="A381">
            <v>704081</v>
          </cell>
          <cell r="B381" t="str">
            <v>7.3 Operations and Maintenance</v>
          </cell>
        </row>
        <row r="382">
          <cell r="A382">
            <v>704086</v>
          </cell>
          <cell r="B382" t="str">
            <v>7.3 Operations and Maintenance</v>
          </cell>
        </row>
        <row r="383">
          <cell r="A383">
            <v>704079</v>
          </cell>
          <cell r="B383" t="str">
            <v>7.3 Operations and Maintenance</v>
          </cell>
        </row>
        <row r="384">
          <cell r="A384">
            <v>704078</v>
          </cell>
          <cell r="B384" t="str">
            <v>7.3 Operations and Maintenance</v>
          </cell>
        </row>
        <row r="385">
          <cell r="A385">
            <v>704077</v>
          </cell>
          <cell r="B385" t="str">
            <v>7.3 Operations and Maintenance</v>
          </cell>
        </row>
        <row r="386">
          <cell r="A386">
            <v>704082</v>
          </cell>
          <cell r="B386" t="str">
            <v>7.3 Operations and Maintenance</v>
          </cell>
        </row>
        <row r="387">
          <cell r="A387">
            <v>702100</v>
          </cell>
          <cell r="B387" t="str">
            <v>7.5 General Manager Electricity</v>
          </cell>
        </row>
        <row r="388">
          <cell r="A388">
            <v>702100</v>
          </cell>
          <cell r="B388" t="str">
            <v>7.5 General Manger Electricity</v>
          </cell>
        </row>
        <row r="389">
          <cell r="A389">
            <v>503092</v>
          </cell>
          <cell r="B389" t="str">
            <v>5.2 - Project Management Office</v>
          </cell>
        </row>
        <row r="390">
          <cell r="A390">
            <v>504715</v>
          </cell>
          <cell r="B390" t="str">
            <v>7.3 Operations and Maintenance</v>
          </cell>
        </row>
        <row r="391">
          <cell r="A391">
            <v>704062</v>
          </cell>
          <cell r="B391" t="str">
            <v>7.1 Electricity planning</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 and M Pivot"/>
      <sheetName val="Repairs and Maintanance Budget"/>
      <sheetName val="Revenue Pivot"/>
      <sheetName val="Opex Budget"/>
      <sheetName val="Capex"/>
      <sheetName val="Revenue"/>
      <sheetName val="Opex_"/>
      <sheetName val="CONSOLIDATED BUDGET (2)"/>
      <sheetName val="Sheet3"/>
      <sheetName val="Sheet2"/>
      <sheetName val="Subvote"/>
      <sheetName val="Consolidated MSC"/>
      <sheetName val="Piv Rev"/>
      <sheetName val="Revenue Budget Final"/>
      <sheetName val="Piv Opex"/>
      <sheetName val="Opex Budget Final"/>
      <sheetName val="PiVot_Capex"/>
      <sheetName val="Capex Budget Final "/>
      <sheetName val="3 Year Capital Plan"/>
      <sheetName val="Sheet4"/>
      <sheetName val="Sheet1"/>
    </sheetNames>
    <sheetDataSet>
      <sheetData sheetId="0"/>
      <sheetData sheetId="1"/>
      <sheetData sheetId="2"/>
      <sheetData sheetId="3"/>
      <sheetData sheetId="4"/>
      <sheetData sheetId="5"/>
      <sheetData sheetId="6"/>
      <sheetData sheetId="7"/>
      <sheetData sheetId="8">
        <row r="1">
          <cell r="A1" t="str">
            <v>Functional Area</v>
          </cell>
          <cell r="C1" t="str">
            <v>Name</v>
          </cell>
          <cell r="D1" t="str">
            <v>Business Unit</v>
          </cell>
          <cell r="E1" t="str">
            <v>NT code</v>
          </cell>
          <cell r="F1" t="str">
            <v>NT Description</v>
          </cell>
        </row>
        <row r="2">
          <cell r="A2" t="str">
            <v>CITY MANAGER</v>
          </cell>
        </row>
        <row r="3">
          <cell r="A3">
            <v>101011</v>
          </cell>
          <cell r="B3" t="str">
            <v>011</v>
          </cell>
          <cell r="C3" t="str">
            <v>CITY MANAGER</v>
          </cell>
          <cell r="D3" t="str">
            <v>City Manager</v>
          </cell>
          <cell r="E3" t="str">
            <v>0102</v>
          </cell>
          <cell r="F3" t="str">
            <v>Executive &amp; Council/Municipal Manager</v>
          </cell>
          <cell r="G3" t="str">
            <v>Function:Executive and Council:Core Function:Municipal Manager, Town Secretary and Chief Executive</v>
          </cell>
        </row>
        <row r="4">
          <cell r="A4">
            <v>103036</v>
          </cell>
          <cell r="B4" t="str">
            <v>036</v>
          </cell>
          <cell r="C4" t="str">
            <v>CHIF AUDT EXC - MNGT</v>
          </cell>
          <cell r="D4" t="str">
            <v>City Manager</v>
          </cell>
          <cell r="E4" t="str">
            <v>0102</v>
          </cell>
          <cell r="F4" t="str">
            <v>Executive &amp; Council/Municipal Manager</v>
          </cell>
          <cell r="G4" t="str">
            <v>Function:Internal Audit:Core Function:Governance Function</v>
          </cell>
        </row>
        <row r="5">
          <cell r="A5">
            <v>103055</v>
          </cell>
          <cell r="B5" t="str">
            <v>055</v>
          </cell>
          <cell r="C5" t="str">
            <v>OFF-CITY MNGER-MNGT</v>
          </cell>
          <cell r="D5" t="str">
            <v>City Manager</v>
          </cell>
          <cell r="E5" t="str">
            <v>0191</v>
          </cell>
          <cell r="F5" t="str">
            <v>Budget &amp; Treasury Office/Not Required</v>
          </cell>
          <cell r="G5" t="str">
            <v>Function:Finance and Administration:Core Function:Marketing, Customer Relations, Publicity and Media Co-ordination</v>
          </cell>
        </row>
        <row r="6">
          <cell r="A6">
            <v>103057</v>
          </cell>
          <cell r="B6" t="str">
            <v>057</v>
          </cell>
          <cell r="C6" t="str">
            <v>POLITICAL SUPP- MNGT</v>
          </cell>
          <cell r="D6" t="str">
            <v>City Manager</v>
          </cell>
          <cell r="E6" t="str">
            <v>0102</v>
          </cell>
          <cell r="F6" t="str">
            <v>Executive &amp; Council/Municipal Manager</v>
          </cell>
          <cell r="G6" t="str">
            <v>Function:Executive and Council:Core Function:Municipal Manager, Town Secretary and Chief Executive</v>
          </cell>
        </row>
        <row r="7">
          <cell r="A7">
            <v>103058</v>
          </cell>
          <cell r="B7" t="str">
            <v>058</v>
          </cell>
          <cell r="C7" t="str">
            <v>STRATGIC PLANNG-MNGT</v>
          </cell>
          <cell r="D7" t="str">
            <v>City Manager</v>
          </cell>
          <cell r="E7" t="str">
            <v>0301</v>
          </cell>
          <cell r="F7" t="str">
            <v>Planning and Development/Economic Development/Planning</v>
          </cell>
          <cell r="G7" t="str">
            <v>Function:Planning and Development:Core Function:Corporate Wide Strategic Planning (IDPs, LEDs)</v>
          </cell>
        </row>
        <row r="8">
          <cell r="A8">
            <v>104010</v>
          </cell>
          <cell r="B8" t="str">
            <v>010</v>
          </cell>
          <cell r="C8" t="str">
            <v>OFFICE -SPEKR&amp;CH WHP</v>
          </cell>
          <cell r="D8" t="str">
            <v>City Manager</v>
          </cell>
          <cell r="E8" t="str">
            <v>0101</v>
          </cell>
          <cell r="F8" t="str">
            <v>Executive &amp; Council/Mayor and Council</v>
          </cell>
          <cell r="G8" t="str">
            <v>Function:Executive and Council:Core Function:Mayor and Council</v>
          </cell>
        </row>
        <row r="9">
          <cell r="A9">
            <v>104013</v>
          </cell>
          <cell r="B9" t="str">
            <v>013</v>
          </cell>
          <cell r="C9" t="str">
            <v>MAYOR &amp; DEPUTY MAYOR</v>
          </cell>
          <cell r="D9" t="str">
            <v>City Manager</v>
          </cell>
          <cell r="E9" t="str">
            <v>0101</v>
          </cell>
          <cell r="F9" t="str">
            <v>Executive &amp; Council/Mayor and Council</v>
          </cell>
          <cell r="G9" t="str">
            <v>Function:Executive and Council:Core Function:Mayor and Council</v>
          </cell>
        </row>
        <row r="10">
          <cell r="A10">
            <v>104014</v>
          </cell>
          <cell r="B10" t="str">
            <v>014</v>
          </cell>
          <cell r="C10" t="str">
            <v>IDP</v>
          </cell>
          <cell r="D10" t="str">
            <v>City Manager</v>
          </cell>
          <cell r="E10" t="str">
            <v>0301</v>
          </cell>
          <cell r="F10" t="str">
            <v>Planning and Development/Economic Development/Planning</v>
          </cell>
          <cell r="G10" t="str">
            <v>Function:Planning and Development:Core Function:Corporate Wide Strategic Planning (IDPs, LEDs)</v>
          </cell>
        </row>
        <row r="11">
          <cell r="A11">
            <v>104015</v>
          </cell>
          <cell r="B11" t="str">
            <v>015</v>
          </cell>
          <cell r="C11" t="str">
            <v>WARD COMMITTEES</v>
          </cell>
          <cell r="D11" t="str">
            <v>City Manager</v>
          </cell>
          <cell r="E11" t="str">
            <v>0102</v>
          </cell>
          <cell r="F11" t="str">
            <v>Executive &amp; Council/Municipal Manager</v>
          </cell>
          <cell r="G11" t="str">
            <v>Function:Executive and Council:Core Function:Municipal Manager, Town Secretary and Chief Executive</v>
          </cell>
        </row>
        <row r="12">
          <cell r="A12">
            <v>104016</v>
          </cell>
          <cell r="B12" t="str">
            <v>016</v>
          </cell>
          <cell r="C12" t="str">
            <v>OFFICE - MPAC CHAIR</v>
          </cell>
          <cell r="D12" t="str">
            <v>City Manager</v>
          </cell>
          <cell r="E12" t="str">
            <v>0102</v>
          </cell>
          <cell r="F12" t="str">
            <v>Executive &amp; Council/Municipal Manager</v>
          </cell>
          <cell r="G12" t="str">
            <v>Function:Executive and Council:Core Function:Municipal Manager, Town Secretary and Chief Executive</v>
          </cell>
        </row>
        <row r="13">
          <cell r="A13">
            <v>104017</v>
          </cell>
          <cell r="B13" t="str">
            <v>017</v>
          </cell>
          <cell r="C13" t="str">
            <v>YOUTH DEVELOPMENT</v>
          </cell>
          <cell r="D13" t="str">
            <v>City Manager</v>
          </cell>
          <cell r="E13" t="str">
            <v>0102</v>
          </cell>
          <cell r="F13" t="str">
            <v>Executive &amp; Council/Municipal Manager</v>
          </cell>
          <cell r="G13" t="str">
            <v>Function:Executive and Council:Core Function:Municipal Manager, Town Secretary and Chief Executive</v>
          </cell>
        </row>
        <row r="14">
          <cell r="A14">
            <v>104018</v>
          </cell>
          <cell r="B14" t="str">
            <v>018</v>
          </cell>
          <cell r="C14" t="str">
            <v>PURP</v>
          </cell>
          <cell r="D14" t="str">
            <v>City Manager</v>
          </cell>
          <cell r="E14" t="str">
            <v>0301</v>
          </cell>
          <cell r="F14" t="str">
            <v>Planning and Development/Economic Development/Planning</v>
          </cell>
          <cell r="G14" t="str">
            <v>Function:Planning and Development:Core Function:Corporate Wide Strategic Planning (IDPs, LEDs)</v>
          </cell>
        </row>
        <row r="15">
          <cell r="A15">
            <v>104019</v>
          </cell>
          <cell r="B15" t="str">
            <v>019</v>
          </cell>
          <cell r="C15" t="str">
            <v>CITY DEVELOPMENT</v>
          </cell>
          <cell r="D15" t="str">
            <v>City Manager</v>
          </cell>
          <cell r="E15" t="str">
            <v>0301</v>
          </cell>
          <cell r="F15" t="str">
            <v>Planning and Development/Economic Development/Planning</v>
          </cell>
          <cell r="G15" t="str">
            <v>Function:Planning and Development:Core Function:Corporate Wide Strategic Planning (IDPs, LEDs)</v>
          </cell>
        </row>
        <row r="16">
          <cell r="A16">
            <v>104052</v>
          </cell>
          <cell r="B16" t="str">
            <v>052</v>
          </cell>
          <cell r="C16" t="str">
            <v>FORENSIC INV</v>
          </cell>
          <cell r="D16" t="str">
            <v>City Manager</v>
          </cell>
          <cell r="E16" t="str">
            <v>0102</v>
          </cell>
          <cell r="F16" t="str">
            <v>Executive &amp; Council/Municipal Manager</v>
          </cell>
          <cell r="G16" t="str">
            <v>Function:Internal Audit:Core Function:Governance Function</v>
          </cell>
        </row>
        <row r="17">
          <cell r="A17">
            <v>104053</v>
          </cell>
          <cell r="B17" t="str">
            <v>053</v>
          </cell>
          <cell r="C17" t="str">
            <v>ASSURANCE</v>
          </cell>
          <cell r="D17" t="str">
            <v>City Manager</v>
          </cell>
          <cell r="E17" t="str">
            <v>0102</v>
          </cell>
          <cell r="F17" t="str">
            <v>Executive &amp; Council/Municipal Manager</v>
          </cell>
          <cell r="G17" t="str">
            <v>Function:Internal Audit:Core Function:Governance Function</v>
          </cell>
        </row>
        <row r="18">
          <cell r="A18">
            <v>104054</v>
          </cell>
          <cell r="B18" t="str">
            <v>054</v>
          </cell>
          <cell r="C18" t="str">
            <v>CHIEF RISK OFFICER</v>
          </cell>
          <cell r="D18" t="str">
            <v>City Manager</v>
          </cell>
          <cell r="E18" t="str">
            <v>0102</v>
          </cell>
          <cell r="F18" t="str">
            <v>Executive &amp; Council/Municipal Manager</v>
          </cell>
          <cell r="G18" t="str">
            <v>Function:Internal Audit:Core Function:Governance Function</v>
          </cell>
        </row>
        <row r="19">
          <cell r="A19">
            <v>104056</v>
          </cell>
          <cell r="B19" t="str">
            <v>056</v>
          </cell>
          <cell r="C19" t="str">
            <v>MAYORALTY</v>
          </cell>
          <cell r="D19" t="str">
            <v>City Manager</v>
          </cell>
          <cell r="E19" t="str">
            <v>0102</v>
          </cell>
          <cell r="F19" t="str">
            <v>Executive &amp; Council/Municipal Manager</v>
          </cell>
          <cell r="G19" t="str">
            <v>Function:Executive and Council:Core Function:Municipal Manager, Town Secretary and Chief Executive</v>
          </cell>
        </row>
        <row r="20">
          <cell r="A20">
            <v>104503</v>
          </cell>
          <cell r="B20" t="str">
            <v>503</v>
          </cell>
          <cell r="C20" t="str">
            <v>ORG CMPLNC PRFC&amp;MNGT</v>
          </cell>
          <cell r="D20" t="str">
            <v>City Manager</v>
          </cell>
          <cell r="E20" t="str">
            <v>0102</v>
          </cell>
          <cell r="F20" t="str">
            <v>Executive &amp; Council/Municipal Manager</v>
          </cell>
          <cell r="G20" t="str">
            <v>Function:Executive and Council:Core Function:Municipal Manager, Town Secretary and Chief Executive</v>
          </cell>
        </row>
        <row r="21">
          <cell r="A21">
            <v>104509</v>
          </cell>
          <cell r="B21" t="str">
            <v>509</v>
          </cell>
          <cell r="C21" t="str">
            <v>COMMUNICATIONS &amp; IGR</v>
          </cell>
          <cell r="D21" t="str">
            <v>City Manager</v>
          </cell>
          <cell r="E21" t="str">
            <v>0101</v>
          </cell>
          <cell r="F21" t="str">
            <v>Executive &amp; Council/Mayor and Council</v>
          </cell>
          <cell r="G21" t="str">
            <v>Function:Executive and Council:Core Function:Mayor and Council</v>
          </cell>
        </row>
        <row r="22">
          <cell r="A22">
            <v>104510</v>
          </cell>
          <cell r="B22" t="str">
            <v>510</v>
          </cell>
          <cell r="C22" t="str">
            <v>PROTECTION VIP</v>
          </cell>
          <cell r="D22" t="str">
            <v>City Manager</v>
          </cell>
          <cell r="E22" t="str">
            <v>0101</v>
          </cell>
          <cell r="F22" t="str">
            <v>Executive &amp; Council/Mayor and Council</v>
          </cell>
          <cell r="G22" t="str">
            <v>Function:Executive and Council:Core Function:Mayor and Council</v>
          </cell>
        </row>
        <row r="23">
          <cell r="A23">
            <v>104528</v>
          </cell>
          <cell r="B23" t="str">
            <v>528</v>
          </cell>
          <cell r="C23" t="str">
            <v>CALL CENTRE MNGT</v>
          </cell>
          <cell r="D23" t="str">
            <v>City Manager</v>
          </cell>
          <cell r="E23" t="str">
            <v>0203</v>
          </cell>
          <cell r="F23" t="str">
            <v>Corporate Services/Information Technology</v>
          </cell>
          <cell r="G23" t="str">
            <v>Function:Finance and Administration:Core Function:Information Technology</v>
          </cell>
        </row>
        <row r="24">
          <cell r="A24" t="str">
            <v>FINANCE</v>
          </cell>
          <cell r="B24" t="str">
            <v>NCE</v>
          </cell>
        </row>
        <row r="25">
          <cell r="A25">
            <v>202035</v>
          </cell>
          <cell r="B25" t="str">
            <v>035</v>
          </cell>
          <cell r="C25" t="str">
            <v>G M - CFO</v>
          </cell>
          <cell r="D25" t="str">
            <v>Budget and Treasury Office</v>
          </cell>
          <cell r="E25" t="str">
            <v>0191</v>
          </cell>
          <cell r="F25" t="str">
            <v>Budget &amp; Treasury Office/Not Required</v>
          </cell>
          <cell r="G25" t="str">
            <v>Function:Finance and Administration:Core Function:Finance</v>
          </cell>
        </row>
        <row r="26">
          <cell r="A26">
            <v>203012</v>
          </cell>
          <cell r="B26" t="str">
            <v>012</v>
          </cell>
          <cell r="C26" t="str">
            <v>SUPPLY CHAIN - MNGT</v>
          </cell>
          <cell r="D26" t="str">
            <v>Budget and Treasury Office</v>
          </cell>
          <cell r="E26" t="str">
            <v>0191</v>
          </cell>
          <cell r="F26" t="str">
            <v>Budget &amp; Treasury Office/Not Required</v>
          </cell>
          <cell r="G26" t="str">
            <v>Function:Finance and Administration:Core Function:Supply Chain Management</v>
          </cell>
        </row>
        <row r="27">
          <cell r="A27">
            <v>203030</v>
          </cell>
          <cell r="B27" t="str">
            <v>030</v>
          </cell>
          <cell r="C27" t="str">
            <v>EXPENDITURE - MNGT</v>
          </cell>
          <cell r="D27" t="str">
            <v>Budget and Treasury Office</v>
          </cell>
          <cell r="E27" t="str">
            <v>0191</v>
          </cell>
          <cell r="F27" t="str">
            <v>Budget &amp; Treasury Office/Not Required</v>
          </cell>
          <cell r="G27" t="str">
            <v>Function:Finance and Administration:Core Function:Finance</v>
          </cell>
        </row>
        <row r="28">
          <cell r="A28">
            <v>203031</v>
          </cell>
          <cell r="B28" t="str">
            <v>031</v>
          </cell>
          <cell r="C28" t="str">
            <v>FNCE GOV &amp; PRFM MNGT</v>
          </cell>
          <cell r="D28" t="str">
            <v>Budget and Treasury Office</v>
          </cell>
          <cell r="E28" t="str">
            <v>0191</v>
          </cell>
          <cell r="F28" t="str">
            <v>Budget &amp; Treasury Office/Not Required</v>
          </cell>
          <cell r="G28" t="str">
            <v>Function:Finance and Administration:Core Function:Finance</v>
          </cell>
        </row>
        <row r="29">
          <cell r="A29">
            <v>203045</v>
          </cell>
          <cell r="B29" t="str">
            <v>045</v>
          </cell>
          <cell r="C29" t="str">
            <v>ICT - SUPPORT</v>
          </cell>
          <cell r="D29" t="str">
            <v>Budget and Treasury Office</v>
          </cell>
          <cell r="E29" t="str">
            <v>0191</v>
          </cell>
          <cell r="F29" t="str">
            <v>Budget &amp; Treasury Office/Not Required</v>
          </cell>
          <cell r="G29" t="str">
            <v>Function:Finance and Administration:Core Function:Finance</v>
          </cell>
        </row>
        <row r="30">
          <cell r="A30">
            <v>203047</v>
          </cell>
          <cell r="B30" t="str">
            <v>047</v>
          </cell>
          <cell r="C30" t="str">
            <v>BUD PLN IMPL&amp;MT_MNGT</v>
          </cell>
          <cell r="D30" t="str">
            <v>Budget and Treasury Office</v>
          </cell>
          <cell r="E30" t="str">
            <v>0191</v>
          </cell>
          <cell r="F30" t="str">
            <v>Budget &amp; Treasury Office/Not Required</v>
          </cell>
          <cell r="G30" t="str">
            <v>Function:Finance and Administration:Core Function:Budget and Treasury Office</v>
          </cell>
        </row>
        <row r="31">
          <cell r="A31">
            <v>203049</v>
          </cell>
          <cell r="B31" t="str">
            <v>049</v>
          </cell>
          <cell r="C31" t="str">
            <v>REVENUE - MNGT</v>
          </cell>
          <cell r="D31" t="str">
            <v>Budget and Treasury Office</v>
          </cell>
          <cell r="E31" t="str">
            <v>0191</v>
          </cell>
          <cell r="F31" t="str">
            <v>Budget &amp; Treasury Office/Not Required</v>
          </cell>
          <cell r="G31" t="str">
            <v>Function:Finance and Administration:Core Function:Finance</v>
          </cell>
        </row>
        <row r="32">
          <cell r="A32">
            <v>203060</v>
          </cell>
          <cell r="B32" t="str">
            <v>060</v>
          </cell>
          <cell r="C32" t="str">
            <v>GENERAL - FIN GOV</v>
          </cell>
          <cell r="D32" t="str">
            <v>Budget and Treasury Office</v>
          </cell>
          <cell r="E32" t="str">
            <v>0191</v>
          </cell>
          <cell r="F32" t="str">
            <v>Budget &amp; Treasury Office/Not Required</v>
          </cell>
          <cell r="G32" t="str">
            <v>Function:Finance and Administration:Core Function:Finance</v>
          </cell>
        </row>
        <row r="33">
          <cell r="A33">
            <v>203554</v>
          </cell>
          <cell r="B33" t="str">
            <v>554</v>
          </cell>
          <cell r="C33" t="str">
            <v>ASSET &amp; LIAB - MNGT</v>
          </cell>
          <cell r="D33" t="str">
            <v>Budget and Treasury Office</v>
          </cell>
          <cell r="E33" t="str">
            <v>0191</v>
          </cell>
          <cell r="F33" t="str">
            <v>Budget &amp; Treasury Office/Not Required</v>
          </cell>
          <cell r="G33" t="str">
            <v>Function:Finance and Administration:Core Function:Asset Management</v>
          </cell>
        </row>
        <row r="34">
          <cell r="A34">
            <v>204020</v>
          </cell>
          <cell r="B34" t="str">
            <v>020</v>
          </cell>
          <cell r="C34" t="str">
            <v>UTLTY SV -CONS BILL</v>
          </cell>
          <cell r="D34" t="str">
            <v>Budget and Treasury Office</v>
          </cell>
          <cell r="E34" t="str">
            <v>0191</v>
          </cell>
          <cell r="F34" t="str">
            <v>Budget &amp; Treasury Office/Not Required</v>
          </cell>
          <cell r="G34" t="str">
            <v>Function:Finance and Administration:Core Function:Finance</v>
          </cell>
        </row>
        <row r="35">
          <cell r="A35">
            <v>204021</v>
          </cell>
          <cell r="B35" t="str">
            <v>021</v>
          </cell>
          <cell r="C35" t="str">
            <v>UTLTY SV - HSG RENT</v>
          </cell>
          <cell r="D35" t="str">
            <v>Budget and Treasury Office</v>
          </cell>
          <cell r="E35" t="str">
            <v>0191</v>
          </cell>
          <cell r="F35" t="str">
            <v>Budget &amp; Treasury Office/Not Required</v>
          </cell>
          <cell r="G35" t="str">
            <v>Function:Finance and Administration:Core Function:Finance</v>
          </cell>
        </row>
        <row r="36">
          <cell r="A36">
            <v>204022</v>
          </cell>
          <cell r="B36" t="str">
            <v>022</v>
          </cell>
          <cell r="C36" t="str">
            <v>RATES_AUX REVENUE</v>
          </cell>
          <cell r="D36" t="str">
            <v>Budget and Treasury Office</v>
          </cell>
          <cell r="E36" t="str">
            <v>0191</v>
          </cell>
          <cell r="F36" t="str">
            <v>Budget &amp; Treasury Office/Not Required</v>
          </cell>
          <cell r="G36" t="str">
            <v>Function:Finance and Administration:Core Function:Finance</v>
          </cell>
        </row>
        <row r="37">
          <cell r="A37">
            <v>204023</v>
          </cell>
          <cell r="B37" t="str">
            <v>023</v>
          </cell>
          <cell r="C37" t="str">
            <v>DEBTORS MANAGEMENT</v>
          </cell>
          <cell r="D37" t="str">
            <v>Budget and Treasury Office</v>
          </cell>
          <cell r="E37" t="str">
            <v>0191</v>
          </cell>
          <cell r="F37" t="str">
            <v>Budget &amp; Treasury Office/Not Required</v>
          </cell>
          <cell r="G37" t="str">
            <v>Function:Finance and Administration:Core Function:Finance</v>
          </cell>
        </row>
        <row r="38">
          <cell r="A38">
            <v>204024</v>
          </cell>
          <cell r="B38" t="str">
            <v>024</v>
          </cell>
          <cell r="C38" t="str">
            <v>CUSTOMER CARE</v>
          </cell>
          <cell r="D38" t="str">
            <v>Budget and Treasury Office</v>
          </cell>
          <cell r="E38" t="str">
            <v>0191</v>
          </cell>
          <cell r="F38" t="str">
            <v>Budget &amp; Treasury Office/Not Required</v>
          </cell>
          <cell r="G38" t="str">
            <v>Function:Finance and Administration:Core Function:Finance</v>
          </cell>
        </row>
        <row r="39">
          <cell r="A39">
            <v>204025</v>
          </cell>
          <cell r="B39" t="str">
            <v>025</v>
          </cell>
          <cell r="C39" t="str">
            <v>LOSS CONTROL</v>
          </cell>
          <cell r="D39" t="str">
            <v>Budget and Treasury Office</v>
          </cell>
          <cell r="E39" t="str">
            <v>0191</v>
          </cell>
          <cell r="F39" t="str">
            <v>Budget &amp; Treasury Office/Not Required</v>
          </cell>
          <cell r="G39" t="str">
            <v>Function:Finance and Administration:Core Function:Asset Management</v>
          </cell>
        </row>
        <row r="40">
          <cell r="A40">
            <v>204026</v>
          </cell>
          <cell r="B40" t="str">
            <v>026</v>
          </cell>
          <cell r="C40" t="str">
            <v>ASSETS</v>
          </cell>
          <cell r="D40" t="str">
            <v>Budget and Treasury Office</v>
          </cell>
          <cell r="E40" t="str">
            <v>0191</v>
          </cell>
          <cell r="F40" t="str">
            <v>Budget &amp; Treasury Office/Not Required</v>
          </cell>
          <cell r="G40" t="str">
            <v>Function:Finance and Administration:Core Function:Asset Management</v>
          </cell>
        </row>
        <row r="41">
          <cell r="A41">
            <v>204027</v>
          </cell>
          <cell r="B41" t="str">
            <v>027</v>
          </cell>
          <cell r="C41" t="str">
            <v>BUDGET PLANNING</v>
          </cell>
          <cell r="D41" t="str">
            <v>Budget and Treasury Office</v>
          </cell>
          <cell r="E41" t="str">
            <v>0191</v>
          </cell>
          <cell r="F41" t="str">
            <v>Budget &amp; Treasury Office/Not Required</v>
          </cell>
          <cell r="G41" t="str">
            <v>Function:Finance and Administration:Core Function:Budget and Treasury Office</v>
          </cell>
        </row>
        <row r="42">
          <cell r="A42">
            <v>204028</v>
          </cell>
          <cell r="B42" t="str">
            <v>028</v>
          </cell>
          <cell r="C42" t="str">
            <v>VENDORS - INTERNAL P</v>
          </cell>
          <cell r="D42" t="str">
            <v>Budget and Treasury Office</v>
          </cell>
          <cell r="E42" t="str">
            <v>0191</v>
          </cell>
          <cell r="F42" t="str">
            <v>Budget &amp; Treasury Office/Not Required</v>
          </cell>
          <cell r="G42" t="str">
            <v>Function:Finance and Administration:Core Function:Budget and Treasury Office</v>
          </cell>
        </row>
        <row r="43">
          <cell r="A43">
            <v>204029</v>
          </cell>
          <cell r="B43" t="str">
            <v>029</v>
          </cell>
          <cell r="C43" t="str">
            <v>INTERNAL CONTROLS</v>
          </cell>
          <cell r="D43" t="str">
            <v>Budget and Treasury Office</v>
          </cell>
          <cell r="E43" t="str">
            <v>0191</v>
          </cell>
          <cell r="F43" t="str">
            <v>Budget &amp; Treasury Office/Not Required</v>
          </cell>
          <cell r="G43" t="str">
            <v>Function:Finance and Administration:Core Function:Finance</v>
          </cell>
        </row>
        <row r="44">
          <cell r="A44">
            <v>204032</v>
          </cell>
          <cell r="B44" t="str">
            <v>032</v>
          </cell>
          <cell r="C44" t="str">
            <v>COMPL &amp; REPORTNG</v>
          </cell>
          <cell r="D44" t="str">
            <v>Budget and Treasury Office</v>
          </cell>
          <cell r="E44" t="str">
            <v>0191</v>
          </cell>
          <cell r="F44" t="str">
            <v>Budget &amp; Treasury Office/Not Required</v>
          </cell>
          <cell r="G44" t="str">
            <v>Function:Finance and Administration:Core Function:Finance</v>
          </cell>
        </row>
        <row r="45">
          <cell r="A45">
            <v>204033</v>
          </cell>
          <cell r="B45" t="str">
            <v>033</v>
          </cell>
          <cell r="C45" t="str">
            <v>FINANCIAL PERFOMANCE</v>
          </cell>
          <cell r="D45" t="str">
            <v>Budget and Treasury Office</v>
          </cell>
          <cell r="E45" t="str">
            <v>0191</v>
          </cell>
          <cell r="F45" t="str">
            <v>Budget &amp; Treasury Office/Not Required</v>
          </cell>
          <cell r="G45" t="str">
            <v>Function:Finance and Administration:Core Function:Finance</v>
          </cell>
        </row>
        <row r="46">
          <cell r="A46">
            <v>204037</v>
          </cell>
          <cell r="B46" t="str">
            <v>037</v>
          </cell>
          <cell r="C46" t="str">
            <v>LOGISTIC</v>
          </cell>
          <cell r="D46" t="str">
            <v>Budget and Treasury Office</v>
          </cell>
          <cell r="E46" t="str">
            <v>0191</v>
          </cell>
          <cell r="F46" t="str">
            <v>Budget &amp; Treasury Office/Not Required</v>
          </cell>
          <cell r="G46" t="str">
            <v>Function:Finance and Administration:Core Function:Supply Chain Management</v>
          </cell>
        </row>
        <row r="47">
          <cell r="A47">
            <v>204039</v>
          </cell>
          <cell r="B47" t="str">
            <v>039</v>
          </cell>
          <cell r="C47" t="str">
            <v>FIN &amp; CASH MNGT</v>
          </cell>
          <cell r="D47" t="str">
            <v>Budget and Treasury Office</v>
          </cell>
          <cell r="E47" t="str">
            <v>0191</v>
          </cell>
          <cell r="F47" t="str">
            <v>Budget &amp; Treasury Office/Not Required</v>
          </cell>
          <cell r="G47" t="str">
            <v>Function:Finance and Administration:Core Function:Budget and Treasury Office</v>
          </cell>
        </row>
        <row r="48">
          <cell r="A48">
            <v>204040</v>
          </cell>
          <cell r="B48" t="str">
            <v>040</v>
          </cell>
          <cell r="C48" t="str">
            <v>INSURANCE MNGT</v>
          </cell>
          <cell r="D48" t="str">
            <v>Budget and Treasury Office</v>
          </cell>
          <cell r="E48" t="str">
            <v>0191</v>
          </cell>
          <cell r="F48" t="str">
            <v>Budget &amp; Treasury Office/Not Required</v>
          </cell>
          <cell r="G48" t="str">
            <v>Function:Finance and Administration:Core Function:Finance</v>
          </cell>
        </row>
        <row r="49">
          <cell r="A49">
            <v>204041</v>
          </cell>
          <cell r="B49" t="str">
            <v>041</v>
          </cell>
          <cell r="C49" t="str">
            <v>PAY OFFICE</v>
          </cell>
          <cell r="D49" t="str">
            <v>Budget and Treasury Office</v>
          </cell>
          <cell r="E49" t="str">
            <v>0191</v>
          </cell>
          <cell r="F49" t="str">
            <v>Budget &amp; Treasury Office/Not Required</v>
          </cell>
          <cell r="G49" t="str">
            <v>Function:Finance and Administration:Core Function:Finance</v>
          </cell>
        </row>
        <row r="50">
          <cell r="A50">
            <v>204043</v>
          </cell>
          <cell r="B50" t="str">
            <v>043</v>
          </cell>
          <cell r="C50" t="str">
            <v>CREDITORS</v>
          </cell>
          <cell r="D50" t="str">
            <v>Budget and Treasury Office</v>
          </cell>
          <cell r="E50" t="str">
            <v>0191</v>
          </cell>
          <cell r="F50" t="str">
            <v>Budget &amp; Treasury Office/Not Required</v>
          </cell>
          <cell r="G50" t="str">
            <v>Function:Finance and Administration:Core Function:Finance</v>
          </cell>
        </row>
        <row r="51">
          <cell r="A51">
            <v>204046</v>
          </cell>
          <cell r="B51" t="str">
            <v>046</v>
          </cell>
          <cell r="C51" t="str">
            <v>COMP ANALYSIS</v>
          </cell>
          <cell r="D51" t="str">
            <v>Budget and Treasury Office</v>
          </cell>
          <cell r="E51" t="str">
            <v>0191</v>
          </cell>
          <cell r="F51" t="str">
            <v>Budget &amp; Treasury Office/Not Required</v>
          </cell>
          <cell r="G51" t="str">
            <v>Function:Finance and Administration:Core Function:Finance</v>
          </cell>
        </row>
        <row r="52">
          <cell r="A52">
            <v>204048</v>
          </cell>
          <cell r="B52" t="str">
            <v>048</v>
          </cell>
          <cell r="C52" t="str">
            <v>BUDGET PLANNING_ IMP</v>
          </cell>
          <cell r="D52" t="str">
            <v>Budget and Treasury Office</v>
          </cell>
          <cell r="E52" t="str">
            <v>0191</v>
          </cell>
          <cell r="F52" t="str">
            <v>Budget &amp; Treasury Office/Not Required</v>
          </cell>
          <cell r="G52" t="str">
            <v>Function:Finance and Administration:Core Function:Budget and Treasury Office</v>
          </cell>
        </row>
        <row r="53">
          <cell r="A53">
            <v>204050</v>
          </cell>
          <cell r="B53" t="str">
            <v>050</v>
          </cell>
          <cell r="C53" t="str">
            <v>DEMAND &amp; ACQUISTION</v>
          </cell>
          <cell r="D53" t="str">
            <v>Budget and Treasury Office</v>
          </cell>
          <cell r="E53" t="str">
            <v>0191</v>
          </cell>
          <cell r="F53" t="str">
            <v>Budget &amp; Treasury Office/Not Required</v>
          </cell>
          <cell r="G53" t="str">
            <v>Function:Finance and Administration:Core Function:Supply Chain Management</v>
          </cell>
        </row>
        <row r="54">
          <cell r="A54">
            <v>204051</v>
          </cell>
          <cell r="B54" t="str">
            <v>051</v>
          </cell>
          <cell r="C54" t="str">
            <v>BIDS CNTRCTS &amp; MONIT</v>
          </cell>
          <cell r="D54" t="str">
            <v>Budget and Treasury Office</v>
          </cell>
          <cell r="E54" t="str">
            <v>0191</v>
          </cell>
          <cell r="F54" t="str">
            <v>Budget &amp; Treasury Office/Not Required</v>
          </cell>
          <cell r="G54" t="str">
            <v>Function:Finance and Administration:Core Function:Supply Chain Management</v>
          </cell>
        </row>
        <row r="55">
          <cell r="A55">
            <v>204061</v>
          </cell>
          <cell r="B55" t="str">
            <v>061</v>
          </cell>
          <cell r="C55" t="str">
            <v>FORESTRY - RES COST</v>
          </cell>
          <cell r="D55" t="str">
            <v>Budget and Treasury Office</v>
          </cell>
          <cell r="E55" t="str">
            <v>1404</v>
          </cell>
          <cell r="F55" t="str">
            <v>Other/Forestry</v>
          </cell>
          <cell r="G55" t="str">
            <v>Function:Other:Core Function:Forestry</v>
          </cell>
        </row>
        <row r="56">
          <cell r="A56">
            <v>204064</v>
          </cell>
          <cell r="B56" t="str">
            <v>064</v>
          </cell>
          <cell r="C56" t="str">
            <v>TRNSPRT - RES COST</v>
          </cell>
          <cell r="D56" t="str">
            <v>Budget and Treasury Office</v>
          </cell>
          <cell r="E56" t="str">
            <v>1101</v>
          </cell>
          <cell r="F56" t="str">
            <v>Road Transport/Roads</v>
          </cell>
          <cell r="G56" t="str">
            <v>Function:Road Transport:Core Function:Roads</v>
          </cell>
        </row>
        <row r="57">
          <cell r="A57">
            <v>204065</v>
          </cell>
          <cell r="B57" t="str">
            <v>065</v>
          </cell>
          <cell r="C57" t="str">
            <v>QUARRY - RES COST</v>
          </cell>
          <cell r="D57" t="str">
            <v>Budget and Treasury Office</v>
          </cell>
          <cell r="E57" t="str">
            <v>1101</v>
          </cell>
          <cell r="F57" t="str">
            <v>Road Transport/Roads</v>
          </cell>
          <cell r="G57" t="str">
            <v>Function:Road Transport:Core Function:Roads</v>
          </cell>
        </row>
        <row r="58">
          <cell r="A58">
            <v>204069</v>
          </cell>
          <cell r="B58" t="str">
            <v>069</v>
          </cell>
          <cell r="C58" t="str">
            <v>SOBANTU OFFICE</v>
          </cell>
          <cell r="D58" t="str">
            <v>Budget and Treasury Office</v>
          </cell>
          <cell r="E58" t="str">
            <v>1305</v>
          </cell>
          <cell r="F58" t="str">
            <v>Electricity /No Split Total</v>
          </cell>
          <cell r="G58" t="str">
            <v>Function:Energy Sources:Core Function:Electricity</v>
          </cell>
        </row>
        <row r="59">
          <cell r="A59">
            <v>204104</v>
          </cell>
          <cell r="B59" t="str">
            <v>104</v>
          </cell>
          <cell r="C59" t="str">
            <v>FINANCIAL MANAGER</v>
          </cell>
          <cell r="D59" t="str">
            <v>Budget and Treasury Office</v>
          </cell>
          <cell r="E59" t="str">
            <v>0191</v>
          </cell>
          <cell r="F59" t="str">
            <v>Budget &amp; Treasury Office/Not Required</v>
          </cell>
          <cell r="G59" t="str">
            <v>Function:Finance and Administration:Core Function:Budget and Treasury Office</v>
          </cell>
        </row>
        <row r="60">
          <cell r="A60">
            <v>204160</v>
          </cell>
          <cell r="B60" t="str">
            <v>160</v>
          </cell>
          <cell r="C60" t="str">
            <v>FLT MNGT TRNS &amp; PLNT</v>
          </cell>
          <cell r="D60" t="str">
            <v>Budget and Treasury Office</v>
          </cell>
          <cell r="E60" t="str">
            <v>0191</v>
          </cell>
          <cell r="F60" t="str">
            <v>Budget &amp; Treasury Office/Not Required</v>
          </cell>
          <cell r="G60" t="str">
            <v>Function:Finance and Administration:Core Function:Asset Management</v>
          </cell>
        </row>
        <row r="61">
          <cell r="A61">
            <v>204165</v>
          </cell>
          <cell r="B61" t="str">
            <v>165</v>
          </cell>
          <cell r="C61" t="str">
            <v>LOGISTIC-FUEL &amp; LUBR</v>
          </cell>
          <cell r="D61" t="str">
            <v>Budget and Treasury Office</v>
          </cell>
          <cell r="E61" t="str">
            <v>0191</v>
          </cell>
          <cell r="F61" t="str">
            <v>Budget &amp; Treasury Office/Not Required</v>
          </cell>
          <cell r="G61" t="str">
            <v>Function:Finance and Administration:Core Function:Supply Chain Management</v>
          </cell>
        </row>
        <row r="62">
          <cell r="A62">
            <v>204170</v>
          </cell>
          <cell r="B62" t="str">
            <v>170</v>
          </cell>
          <cell r="C62" t="str">
            <v>FLT MNGT HEAD OFFICE</v>
          </cell>
          <cell r="D62" t="str">
            <v>Budget and Treasury Office</v>
          </cell>
          <cell r="E62" t="str">
            <v>0191</v>
          </cell>
          <cell r="F62" t="str">
            <v>Budget &amp; Treasury Office/Not Required</v>
          </cell>
          <cell r="G62" t="str">
            <v>Function:Finance and Administration:Core Function:Asset Management</v>
          </cell>
        </row>
        <row r="63">
          <cell r="A63">
            <v>204240</v>
          </cell>
          <cell r="B63" t="str">
            <v>240</v>
          </cell>
          <cell r="C63" t="str">
            <v>REAL_EST&amp;VAL _MNGT</v>
          </cell>
          <cell r="D63" t="str">
            <v>Budget and Treasury Office</v>
          </cell>
          <cell r="E63" t="str">
            <v>0191</v>
          </cell>
          <cell r="F63" t="str">
            <v>Budget &amp; Treasury Office/Not Required</v>
          </cell>
          <cell r="G63" t="str">
            <v>Function:Finance and Administration:Core Function:Property Services</v>
          </cell>
        </row>
        <row r="64">
          <cell r="A64">
            <v>204242</v>
          </cell>
          <cell r="B64" t="str">
            <v>242</v>
          </cell>
          <cell r="C64" t="str">
            <v>REAL_EST&amp;VAL</v>
          </cell>
          <cell r="D64" t="str">
            <v>Budget and Treasury Office</v>
          </cell>
          <cell r="E64" t="str">
            <v>0191</v>
          </cell>
          <cell r="F64" t="str">
            <v>Budget &amp; Treasury Office/Not Required</v>
          </cell>
          <cell r="G64" t="str">
            <v>Function:Finance and Administration:Core Function:Property Services</v>
          </cell>
        </row>
        <row r="65">
          <cell r="A65">
            <v>204246</v>
          </cell>
          <cell r="B65" t="str">
            <v>246</v>
          </cell>
          <cell r="C65" t="str">
            <v>REAL_EST&amp;VAL_ADMIN</v>
          </cell>
          <cell r="D65" t="str">
            <v>Budget and Treasury Office</v>
          </cell>
          <cell r="E65" t="str">
            <v>0191</v>
          </cell>
          <cell r="F65" t="str">
            <v>Budget &amp; Treasury Office/Not Required</v>
          </cell>
          <cell r="G65" t="str">
            <v>Function:Finance and Administration:Core Function:Property Services</v>
          </cell>
        </row>
        <row r="66">
          <cell r="A66">
            <v>204825</v>
          </cell>
          <cell r="B66" t="str">
            <v>825</v>
          </cell>
          <cell r="C66" t="str">
            <v>SELF INSURANCE RES</v>
          </cell>
          <cell r="D66" t="str">
            <v>Budget and Treasury Office</v>
          </cell>
          <cell r="E66" t="str">
            <v>0191</v>
          </cell>
          <cell r="F66" t="str">
            <v>Budget &amp; Treasury Office/Not Required</v>
          </cell>
          <cell r="G66" t="str">
            <v>Function:Finance and Administration:Core Function:Budget and Treasury Office</v>
          </cell>
        </row>
        <row r="67">
          <cell r="A67">
            <v>204999</v>
          </cell>
          <cell r="B67" t="str">
            <v>999</v>
          </cell>
          <cell r="C67" t="str">
            <v>CASH &amp; BANK- DEFAULT</v>
          </cell>
          <cell r="D67" t="str">
            <v>Budget and Treasury Office</v>
          </cell>
          <cell r="E67" t="str">
            <v>0191</v>
          </cell>
          <cell r="F67" t="str">
            <v>Budget &amp; Treasury Office/Not Required</v>
          </cell>
          <cell r="G67" t="str">
            <v>Function:Finance and Administration:Core Function:Budget and Treasury Office</v>
          </cell>
        </row>
        <row r="68">
          <cell r="A68">
            <v>204075</v>
          </cell>
          <cell r="C68" t="str">
            <v>REVENUE - ENHANCEMENT</v>
          </cell>
          <cell r="D68" t="str">
            <v>Budget and Treasury Office</v>
          </cell>
          <cell r="E68" t="str">
            <v>0191</v>
          </cell>
          <cell r="F68" t="str">
            <v>Budget &amp; Treasury Office/Not Required</v>
          </cell>
          <cell r="G68" t="str">
            <v>Function:Finance and Administration:Core Function:Finance</v>
          </cell>
        </row>
        <row r="69">
          <cell r="A69" t="str">
            <v>CORPORATE</v>
          </cell>
          <cell r="B69" t="str">
            <v>ATE</v>
          </cell>
        </row>
        <row r="70">
          <cell r="A70">
            <v>302501</v>
          </cell>
          <cell r="B70" t="str">
            <v>501</v>
          </cell>
          <cell r="C70" t="str">
            <v>GM - CORP_SERV</v>
          </cell>
          <cell r="D70" t="str">
            <v>Corporate Services</v>
          </cell>
          <cell r="E70" t="str">
            <v>0202</v>
          </cell>
          <cell r="F70" t="str">
            <v>Corporate Services/Human Resources</v>
          </cell>
          <cell r="G70" t="str">
            <v>Function:Finance and Administration:Core Function:Human Resources</v>
          </cell>
        </row>
        <row r="71">
          <cell r="A71">
            <v>303070</v>
          </cell>
          <cell r="B71" t="str">
            <v>070</v>
          </cell>
          <cell r="C71" t="str">
            <v>HR - MNGT</v>
          </cell>
          <cell r="D71" t="str">
            <v>Corporate Services</v>
          </cell>
          <cell r="E71" t="str">
            <v>0202</v>
          </cell>
          <cell r="F71" t="str">
            <v>Corporate Services/Human Resources</v>
          </cell>
          <cell r="G71" t="str">
            <v>Function:Finance and Administration:Core Function:Human Resources</v>
          </cell>
        </row>
        <row r="72">
          <cell r="A72">
            <v>303075</v>
          </cell>
          <cell r="B72" t="str">
            <v>075</v>
          </cell>
          <cell r="C72" t="str">
            <v>ICT - MNGT</v>
          </cell>
          <cell r="D72" t="str">
            <v>Corporate Services</v>
          </cell>
          <cell r="E72" t="str">
            <v>0203</v>
          </cell>
          <cell r="F72" t="str">
            <v>Corporate Services/Information Technology</v>
          </cell>
          <cell r="G72" t="str">
            <v>Function:Finance and Administration:Core Function:Information Technology</v>
          </cell>
        </row>
        <row r="73">
          <cell r="A73">
            <v>303076</v>
          </cell>
          <cell r="B73" t="str">
            <v>076</v>
          </cell>
          <cell r="C73" t="str">
            <v>LEGAL SERV - MNGT</v>
          </cell>
          <cell r="D73" t="str">
            <v>Corporate Services</v>
          </cell>
          <cell r="E73" t="str">
            <v>0205</v>
          </cell>
          <cell r="F73" t="str">
            <v>Corporate Services/Other Admin</v>
          </cell>
          <cell r="G73" t="str">
            <v>Function:Finance and Administration:Core Function:Legal Services</v>
          </cell>
        </row>
        <row r="74">
          <cell r="A74">
            <v>303077</v>
          </cell>
          <cell r="B74" t="str">
            <v>077</v>
          </cell>
          <cell r="C74" t="str">
            <v>SECR &amp; AUX SER_MNGT</v>
          </cell>
          <cell r="D74" t="str">
            <v>Corporate Services</v>
          </cell>
          <cell r="E74" t="str">
            <v>0205</v>
          </cell>
          <cell r="F74" t="str">
            <v>Corporate Services/Other Admin</v>
          </cell>
          <cell r="G74" t="str">
            <v>Function:Finance and Administration:Core Function:Administrative and Corporate Support</v>
          </cell>
        </row>
        <row r="75">
          <cell r="A75">
            <v>304001</v>
          </cell>
          <cell r="B75" t="str">
            <v>001</v>
          </cell>
          <cell r="C75" t="str">
            <v>HR - SUSTAIN DEV</v>
          </cell>
          <cell r="D75" t="str">
            <v>Corporate Services</v>
          </cell>
          <cell r="E75" t="str">
            <v>0202</v>
          </cell>
          <cell r="F75" t="str">
            <v>Corporate Services/Human Resources</v>
          </cell>
          <cell r="G75" t="str">
            <v>Function:Finance and Administration:Core Function:Human Resources</v>
          </cell>
        </row>
        <row r="76">
          <cell r="A76">
            <v>304038</v>
          </cell>
          <cell r="B76" t="str">
            <v>038</v>
          </cell>
          <cell r="C76" t="str">
            <v>HR - FINANCE_CMO_COR</v>
          </cell>
          <cell r="D76" t="str">
            <v>Corporate Services</v>
          </cell>
          <cell r="E76" t="str">
            <v>0191</v>
          </cell>
          <cell r="F76" t="str">
            <v>Budget &amp; Treasury Office/Not Required</v>
          </cell>
          <cell r="G76" t="str">
            <v>Function:Finance and Administration:Core Function:Finance</v>
          </cell>
        </row>
        <row r="77">
          <cell r="A77">
            <v>304069</v>
          </cell>
          <cell r="B77" t="str">
            <v>069</v>
          </cell>
          <cell r="C77" t="str">
            <v>HR - COMM SERV</v>
          </cell>
          <cell r="D77" t="str">
            <v>Corporate Services</v>
          </cell>
          <cell r="E77" t="str">
            <v>0202</v>
          </cell>
          <cell r="F77" t="str">
            <v>Corporate Services/Human Resources</v>
          </cell>
          <cell r="G77" t="str">
            <v>Function:Finance and Administration:Core Function:Human Resources</v>
          </cell>
        </row>
        <row r="78">
          <cell r="A78">
            <v>304071</v>
          </cell>
          <cell r="B78" t="str">
            <v>071</v>
          </cell>
          <cell r="C78" t="str">
            <v>ICT - SECURITY</v>
          </cell>
          <cell r="D78" t="str">
            <v>Corporate Services</v>
          </cell>
          <cell r="E78" t="str">
            <v>0203</v>
          </cell>
          <cell r="F78" t="str">
            <v>Corporate Services/Information Technology</v>
          </cell>
          <cell r="G78" t="str">
            <v>Function:Finance and Administration:Core Function:Information Technology</v>
          </cell>
        </row>
        <row r="79">
          <cell r="A79">
            <v>304072</v>
          </cell>
          <cell r="B79" t="str">
            <v>072</v>
          </cell>
          <cell r="C79" t="str">
            <v>ICT - INFRASTRUCTURE</v>
          </cell>
          <cell r="D79" t="str">
            <v>Corporate Services</v>
          </cell>
          <cell r="E79" t="str">
            <v>0203</v>
          </cell>
          <cell r="F79" t="str">
            <v>Corporate Services/Information Technology</v>
          </cell>
          <cell r="G79" t="str">
            <v>Function:Finance and Administration:Core Function:Information Technology</v>
          </cell>
        </row>
        <row r="80">
          <cell r="A80">
            <v>304073</v>
          </cell>
          <cell r="B80" t="str">
            <v>073</v>
          </cell>
          <cell r="C80" t="str">
            <v>SYSTEMS ADMIN</v>
          </cell>
          <cell r="D80" t="str">
            <v>Corporate Services</v>
          </cell>
          <cell r="E80" t="str">
            <v>0203</v>
          </cell>
          <cell r="F80" t="str">
            <v>Corporate Services/Information Technology</v>
          </cell>
          <cell r="G80" t="str">
            <v>Function:Finance and Administration:Core Function:Information Technology</v>
          </cell>
        </row>
        <row r="81">
          <cell r="A81">
            <v>304074</v>
          </cell>
          <cell r="B81" t="str">
            <v>074</v>
          </cell>
          <cell r="C81" t="str">
            <v>BUS OPTIMISATION</v>
          </cell>
          <cell r="D81" t="str">
            <v>Corporate Services</v>
          </cell>
          <cell r="E81" t="str">
            <v>0203</v>
          </cell>
          <cell r="F81" t="str">
            <v>Corporate Services/Information Technology</v>
          </cell>
          <cell r="G81" t="str">
            <v>Function:Finance and Administration:Core Function:Information Technology</v>
          </cell>
        </row>
        <row r="82">
          <cell r="A82">
            <v>304103</v>
          </cell>
          <cell r="B82" t="str">
            <v>103</v>
          </cell>
          <cell r="C82" t="str">
            <v>HR - INFRASTR SERV</v>
          </cell>
          <cell r="D82" t="str">
            <v>Corporate Services</v>
          </cell>
          <cell r="E82" t="str">
            <v>0205</v>
          </cell>
          <cell r="F82" t="str">
            <v>Corporate Services/Other Admin</v>
          </cell>
          <cell r="G82" t="str">
            <v>Function:Finance and Administration:Core Function:Administrative and Corporate Support</v>
          </cell>
        </row>
        <row r="83">
          <cell r="A83">
            <v>304346</v>
          </cell>
          <cell r="B83" t="str">
            <v>346</v>
          </cell>
          <cell r="C83" t="str">
            <v>OCCUPATIONAL HEALTH</v>
          </cell>
          <cell r="D83" t="str">
            <v>Corporate Services</v>
          </cell>
          <cell r="E83" t="str">
            <v>0202</v>
          </cell>
          <cell r="F83" t="str">
            <v>Corporate Services/Human Resources</v>
          </cell>
          <cell r="G83" t="str">
            <v>Function:Finance and Administration:Core Function:Human Resources</v>
          </cell>
        </row>
        <row r="84">
          <cell r="A84">
            <v>304502</v>
          </cell>
          <cell r="B84" t="str">
            <v>502</v>
          </cell>
          <cell r="C84" t="str">
            <v>LEGAL SERVICES</v>
          </cell>
          <cell r="D84" t="str">
            <v>Corporate Services</v>
          </cell>
          <cell r="E84" t="str">
            <v>0205</v>
          </cell>
          <cell r="F84" t="str">
            <v>Corporate Services/Other Admin</v>
          </cell>
          <cell r="G84" t="str">
            <v>Function:Finance and Administration:Core Function:Legal Services</v>
          </cell>
        </row>
        <row r="85">
          <cell r="A85">
            <v>304505</v>
          </cell>
          <cell r="B85" t="str">
            <v>505</v>
          </cell>
          <cell r="C85" t="str">
            <v>ARCHIVS_RGSTRY &amp; INF</v>
          </cell>
          <cell r="D85" t="str">
            <v>Corporate Services</v>
          </cell>
          <cell r="E85" t="str">
            <v>0205</v>
          </cell>
          <cell r="F85" t="str">
            <v>Corporate Services/Other Admin</v>
          </cell>
          <cell r="G85" t="str">
            <v>Function:Finance and Administration:Core Function:Administrative and Corporate Support</v>
          </cell>
        </row>
        <row r="86">
          <cell r="A86">
            <v>304506</v>
          </cell>
          <cell r="B86" t="str">
            <v>506</v>
          </cell>
          <cell r="C86" t="str">
            <v>PRINTING</v>
          </cell>
          <cell r="D86" t="str">
            <v>Corporate Services</v>
          </cell>
          <cell r="E86" t="str">
            <v>0205</v>
          </cell>
          <cell r="F86" t="str">
            <v>Corporate Services/Other Admin</v>
          </cell>
          <cell r="G86" t="str">
            <v>Function:Finance and Administration:Core Function:Administrative and Corporate Support</v>
          </cell>
        </row>
        <row r="87">
          <cell r="A87">
            <v>304507</v>
          </cell>
          <cell r="B87" t="str">
            <v>507</v>
          </cell>
          <cell r="C87" t="str">
            <v>SECRETARIAT</v>
          </cell>
          <cell r="D87" t="str">
            <v>Corporate Services</v>
          </cell>
          <cell r="E87" t="str">
            <v>0205</v>
          </cell>
          <cell r="F87" t="str">
            <v>Corporate Services/Other Admin</v>
          </cell>
          <cell r="G87" t="str">
            <v>Function:Finance and Administration:Core Function:Administrative and Corporate Support</v>
          </cell>
        </row>
        <row r="88">
          <cell r="A88">
            <v>304525</v>
          </cell>
          <cell r="B88" t="str">
            <v>525</v>
          </cell>
          <cell r="C88" t="str">
            <v>PERSONNEL</v>
          </cell>
          <cell r="D88" t="str">
            <v>Corporate Services</v>
          </cell>
          <cell r="E88" t="str">
            <v>0202</v>
          </cell>
          <cell r="F88" t="str">
            <v>Corporate Services/Human Resources</v>
          </cell>
          <cell r="G88" t="str">
            <v>Function:Finance and Administration:Core Function:Human Resources</v>
          </cell>
        </row>
        <row r="89">
          <cell r="A89">
            <v>304526</v>
          </cell>
          <cell r="B89" t="str">
            <v>526</v>
          </cell>
          <cell r="C89" t="str">
            <v>ICT - PROJECTS</v>
          </cell>
          <cell r="D89" t="str">
            <v>Corporate Services</v>
          </cell>
          <cell r="E89" t="str">
            <v>0203</v>
          </cell>
          <cell r="F89" t="str">
            <v>Corporate Services/Information Technology</v>
          </cell>
          <cell r="G89" t="str">
            <v>Function:Finance and Administration:Core Function:Information Technology</v>
          </cell>
        </row>
        <row r="90">
          <cell r="A90">
            <v>304530</v>
          </cell>
          <cell r="B90" t="str">
            <v>530</v>
          </cell>
          <cell r="C90" t="str">
            <v>ORG DEV &amp; SKLS DEV</v>
          </cell>
          <cell r="D90" t="str">
            <v>Corporate Services</v>
          </cell>
          <cell r="E90" t="str">
            <v>0202</v>
          </cell>
          <cell r="F90" t="str">
            <v>Corporate Services/Human Resources</v>
          </cell>
          <cell r="G90" t="str">
            <v>Function:Finance and Administration:Core Function:Human Resources</v>
          </cell>
        </row>
        <row r="91">
          <cell r="A91" t="str">
            <v>COMMUNITY SERVICE</v>
          </cell>
          <cell r="B91" t="str">
            <v>ICE</v>
          </cell>
        </row>
        <row r="92">
          <cell r="A92">
            <v>402284</v>
          </cell>
          <cell r="B92" t="str">
            <v>284</v>
          </cell>
          <cell r="C92" t="str">
            <v>GM - COMMUNITY_SERV</v>
          </cell>
          <cell r="D92" t="str">
            <v>Community Services</v>
          </cell>
          <cell r="E92" t="str">
            <v>0102</v>
          </cell>
          <cell r="F92" t="str">
            <v>Executive &amp; Council/Municipal Manager</v>
          </cell>
          <cell r="G92" t="str">
            <v>Function:Executive and Council:Core Function:Municipal Manager, Town Secretary and Chief Executive</v>
          </cell>
        </row>
        <row r="93">
          <cell r="A93">
            <v>403059</v>
          </cell>
          <cell r="B93" t="str">
            <v>059</v>
          </cell>
          <cell r="C93" t="str">
            <v>AREA BASED - MNGT</v>
          </cell>
          <cell r="D93" t="str">
            <v>Community Services</v>
          </cell>
          <cell r="E93" t="str">
            <v>0191</v>
          </cell>
          <cell r="F93" t="str">
            <v>Budget &amp; Treasury Office/Not Required</v>
          </cell>
          <cell r="G93" t="str">
            <v>Function:Finance and Administration:Core Function:Administrative and Corporate Support</v>
          </cell>
        </row>
        <row r="94">
          <cell r="A94">
            <v>403066</v>
          </cell>
          <cell r="B94" t="str">
            <v>066</v>
          </cell>
          <cell r="C94" t="str">
            <v>PUB SAFE_ EM - MNGT</v>
          </cell>
          <cell r="D94" t="str">
            <v>Community Services</v>
          </cell>
          <cell r="E94" t="str">
            <v>0702</v>
          </cell>
          <cell r="F94" t="str">
            <v>Public Safety/Fire</v>
          </cell>
          <cell r="G94" t="str">
            <v>Function:Public Safety:Non-core Function:Fire Fighting and Protection</v>
          </cell>
        </row>
        <row r="95">
          <cell r="A95">
            <v>403067</v>
          </cell>
          <cell r="B95" t="str">
            <v>067</v>
          </cell>
          <cell r="C95" t="str">
            <v>REC &amp; FACILIT-MNGT</v>
          </cell>
          <cell r="D95" t="str">
            <v>Community Services</v>
          </cell>
          <cell r="E95" t="str">
            <v>0801</v>
          </cell>
          <cell r="F95" t="str">
            <v>Sport And Recreation/Not Required</v>
          </cell>
          <cell r="G95" t="str">
            <v>Function:Sport and Recreation:Core Function:Recreational Facilities</v>
          </cell>
        </row>
        <row r="96">
          <cell r="A96">
            <v>403068</v>
          </cell>
          <cell r="B96" t="str">
            <v>068</v>
          </cell>
          <cell r="C96" t="str">
            <v>WASTE MANAGEMENT</v>
          </cell>
          <cell r="D96" t="str">
            <v>Community Services</v>
          </cell>
          <cell r="E96" t="str">
            <v>1011</v>
          </cell>
          <cell r="F96" t="str">
            <v>Waste Management/Solid Waste</v>
          </cell>
          <cell r="G96" t="str">
            <v>Function:Waste Management:Core Function:Solid Waste Removal</v>
          </cell>
        </row>
        <row r="97">
          <cell r="A97">
            <v>403069</v>
          </cell>
          <cell r="B97" t="str">
            <v>069</v>
          </cell>
          <cell r="C97" t="str">
            <v>SPORTS AND RECREATION</v>
          </cell>
          <cell r="D97" t="str">
            <v>Community Services</v>
          </cell>
          <cell r="E97" t="str">
            <v>0801</v>
          </cell>
          <cell r="F97" t="str">
            <v>Sport And Recreation/Not Required</v>
          </cell>
          <cell r="G97" t="str">
            <v>Function:Sport and Recreation:Core Function:Recreational Facilities</v>
          </cell>
        </row>
        <row r="98">
          <cell r="A98">
            <v>403082</v>
          </cell>
          <cell r="B98" t="str">
            <v>082</v>
          </cell>
          <cell r="C98" t="str">
            <v>CHRTBL SOCIAL &amp; WLFR</v>
          </cell>
          <cell r="D98" t="str">
            <v>Community Services</v>
          </cell>
          <cell r="E98" t="str">
            <v>0507</v>
          </cell>
          <cell r="F98" t="str">
            <v>Community &amp; Social Services/Other Community</v>
          </cell>
          <cell r="G98" t="str">
            <v>Function:Community and Social Services:Non-core Function:Population Development</v>
          </cell>
        </row>
        <row r="99">
          <cell r="A99">
            <v>403084</v>
          </cell>
          <cell r="B99" t="str">
            <v>084</v>
          </cell>
          <cell r="C99" t="str">
            <v>RECREATNL &amp; SPORTING</v>
          </cell>
          <cell r="D99" t="str">
            <v>Community Services</v>
          </cell>
          <cell r="E99" t="str">
            <v>0507</v>
          </cell>
          <cell r="F99" t="str">
            <v>Community &amp; Social Services/Other Community</v>
          </cell>
          <cell r="G99" t="str">
            <v>Function:Community and Social Services:Non-core Function:Population Development</v>
          </cell>
        </row>
        <row r="100">
          <cell r="A100">
            <v>403086</v>
          </cell>
          <cell r="B100" t="str">
            <v>086</v>
          </cell>
          <cell r="C100" t="str">
            <v>GRANT IN AID</v>
          </cell>
          <cell r="D100" t="str">
            <v>Community Services</v>
          </cell>
          <cell r="E100" t="str">
            <v>0507</v>
          </cell>
          <cell r="F100" t="str">
            <v>Community &amp; Social Services/Other Community</v>
          </cell>
          <cell r="G100" t="str">
            <v>Function:Community and Social Services:Non-core Function:Population Development</v>
          </cell>
        </row>
        <row r="101">
          <cell r="A101">
            <v>403243</v>
          </cell>
          <cell r="B101" t="str">
            <v>243</v>
          </cell>
          <cell r="C101" t="str">
            <v>COMMUNITY HALLS</v>
          </cell>
          <cell r="D101" t="str">
            <v>Community Services</v>
          </cell>
          <cell r="E101" t="str">
            <v>0503</v>
          </cell>
          <cell r="F101" t="str">
            <v>Comm. &amp; Social/Community Halls and Facilities</v>
          </cell>
          <cell r="G101" t="str">
            <v>Function:Community and Social Services:Core Function:Community Halls and Facilities</v>
          </cell>
        </row>
        <row r="102">
          <cell r="A102">
            <v>403552</v>
          </cell>
          <cell r="B102" t="str">
            <v>552</v>
          </cell>
          <cell r="C102" t="str">
            <v>CORP STRTG PLN</v>
          </cell>
          <cell r="D102" t="str">
            <v>Community Services</v>
          </cell>
          <cell r="E102" t="str">
            <v>0302</v>
          </cell>
          <cell r="F102" t="str">
            <v>Planning and Development/Town Planning/Building Enforcement</v>
          </cell>
          <cell r="G102" t="str">
            <v>Function:Planning and Development:Core Function:Town Planning, Building Regulations and Enforcement, and City Engineer</v>
          </cell>
        </row>
        <row r="103">
          <cell r="A103">
            <v>403553</v>
          </cell>
          <cell r="B103" t="str">
            <v>553</v>
          </cell>
          <cell r="C103" t="str">
            <v>AREA BASED - MNGT</v>
          </cell>
          <cell r="D103" t="str">
            <v>Community Services</v>
          </cell>
          <cell r="E103" t="str">
            <v>0507</v>
          </cell>
          <cell r="F103" t="str">
            <v>Community &amp; Social Services/Other Community</v>
          </cell>
          <cell r="G103" t="str">
            <v>Function:Community and Social Services:Non-core Function:Population Development</v>
          </cell>
        </row>
        <row r="104">
          <cell r="A104">
            <v>404062</v>
          </cell>
          <cell r="B104" t="str">
            <v>062</v>
          </cell>
          <cell r="C104" t="str">
            <v>NATAL SOCIETY LIBRARY</v>
          </cell>
          <cell r="D104" t="str">
            <v>Community Services</v>
          </cell>
          <cell r="E104" t="str">
            <v>0501</v>
          </cell>
          <cell r="F104" t="str">
            <v>Comm. &amp; Social/Libraries and Archives</v>
          </cell>
          <cell r="G104" t="str">
            <v>Function:Community and Social Services:Core Function:Libraries and Archives</v>
          </cell>
        </row>
        <row r="105">
          <cell r="A105">
            <v>404102</v>
          </cell>
          <cell r="B105" t="str">
            <v>102</v>
          </cell>
          <cell r="C105" t="str">
            <v>BLDNG &amp; FACILS MNGT</v>
          </cell>
          <cell r="D105" t="str">
            <v>Community Services</v>
          </cell>
          <cell r="E105" t="str">
            <v>0191</v>
          </cell>
          <cell r="F105" t="str">
            <v>Budget &amp; Treasury Office/Not Required</v>
          </cell>
          <cell r="G105" t="str">
            <v>Function:Finance and Administration:Core Function:Marketing, Customer Relations, Publicity and Media Co-ordination</v>
          </cell>
        </row>
        <row r="106">
          <cell r="A106">
            <v>404106</v>
          </cell>
          <cell r="B106" t="str">
            <v>106</v>
          </cell>
          <cell r="C106" t="str">
            <v>MUNICIPAL OFFICES</v>
          </cell>
          <cell r="D106" t="str">
            <v>Community Services</v>
          </cell>
          <cell r="E106" t="str">
            <v>0191</v>
          </cell>
          <cell r="F106" t="str">
            <v>Budget &amp; Treasury Office/Not Required</v>
          </cell>
          <cell r="G106" t="str">
            <v>Function:Finance and Administration:Core Function:Property Services</v>
          </cell>
        </row>
        <row r="107">
          <cell r="A107">
            <v>404117</v>
          </cell>
          <cell r="B107" t="str">
            <v>117</v>
          </cell>
          <cell r="C107" t="str">
            <v>EAST_ASHBRTON_CNTRL</v>
          </cell>
          <cell r="D107" t="str">
            <v>Community Services</v>
          </cell>
          <cell r="E107" t="str">
            <v>0191</v>
          </cell>
          <cell r="F107" t="str">
            <v>Budget &amp; Treasury Office/Not Required</v>
          </cell>
          <cell r="G107" t="str">
            <v>Function:Finance and Administration:Core Function:Administrative and Corporate Support</v>
          </cell>
        </row>
        <row r="108">
          <cell r="A108">
            <v>404118</v>
          </cell>
          <cell r="B108" t="str">
            <v>118</v>
          </cell>
          <cell r="C108" t="str">
            <v>NORTHERN</v>
          </cell>
          <cell r="D108" t="str">
            <v>Community Services</v>
          </cell>
          <cell r="E108" t="str">
            <v>0191</v>
          </cell>
          <cell r="F108" t="str">
            <v>Budget &amp; Treasury Office/Not Required</v>
          </cell>
          <cell r="G108" t="str">
            <v>Function:Finance and Administration:Core Function:Administrative and Corporate Support</v>
          </cell>
        </row>
        <row r="109">
          <cell r="A109">
            <v>404119</v>
          </cell>
          <cell r="B109" t="str">
            <v>119</v>
          </cell>
          <cell r="C109" t="str">
            <v>IMBALI</v>
          </cell>
          <cell r="D109" t="str">
            <v>Community Services</v>
          </cell>
          <cell r="E109" t="str">
            <v>0191</v>
          </cell>
          <cell r="F109" t="str">
            <v>Budget &amp; Treasury Office/Not Required</v>
          </cell>
          <cell r="G109" t="str">
            <v>Function:Finance and Administration:Core Function:Administrative and Corporate Support</v>
          </cell>
        </row>
        <row r="110">
          <cell r="A110">
            <v>404120</v>
          </cell>
          <cell r="B110" t="str">
            <v>120</v>
          </cell>
          <cell r="C110" t="str">
            <v>EDENDALE</v>
          </cell>
          <cell r="D110" t="str">
            <v>Community Services</v>
          </cell>
          <cell r="E110" t="str">
            <v>0191</v>
          </cell>
          <cell r="F110" t="str">
            <v>Budget &amp; Treasury Office/Not Required</v>
          </cell>
          <cell r="G110" t="str">
            <v>Function:Finance and Administration:Core Function:Administrative and Corporate Support</v>
          </cell>
        </row>
        <row r="111">
          <cell r="A111">
            <v>404121</v>
          </cell>
          <cell r="B111" t="str">
            <v>121</v>
          </cell>
          <cell r="C111" t="str">
            <v>VULINDLELA</v>
          </cell>
          <cell r="D111" t="str">
            <v>Community Services</v>
          </cell>
          <cell r="E111" t="str">
            <v>0191</v>
          </cell>
          <cell r="F111" t="str">
            <v>Budget &amp; Treasury Office/Not Required</v>
          </cell>
          <cell r="G111" t="str">
            <v>Function:Finance and Administration:Core Function:Administrative and Corporate Support</v>
          </cell>
        </row>
        <row r="112">
          <cell r="A112">
            <v>404122</v>
          </cell>
          <cell r="B112" t="str">
            <v>122</v>
          </cell>
          <cell r="C112" t="str">
            <v>SOBANTU HALL</v>
          </cell>
          <cell r="D112" t="str">
            <v>Community Services</v>
          </cell>
          <cell r="E112" t="str">
            <v>0503</v>
          </cell>
          <cell r="F112" t="str">
            <v>Comm. &amp; Social/Community Halls and Facilities</v>
          </cell>
          <cell r="G112" t="str">
            <v>Function:Community and Social Services:Core Function:Community Halls and Facilities</v>
          </cell>
        </row>
        <row r="113">
          <cell r="A113">
            <v>404123</v>
          </cell>
          <cell r="B113" t="str">
            <v>123</v>
          </cell>
          <cell r="C113" t="str">
            <v>CITY HALL</v>
          </cell>
          <cell r="D113" t="str">
            <v>Community Services</v>
          </cell>
          <cell r="E113" t="str">
            <v>0503</v>
          </cell>
          <cell r="F113" t="str">
            <v>Comm. &amp; Social/Community Halls and Facilities</v>
          </cell>
          <cell r="G113" t="str">
            <v>Function:Community and Social Services:Core Function:Community Halls and Facilities</v>
          </cell>
        </row>
        <row r="114">
          <cell r="A114">
            <v>404124</v>
          </cell>
          <cell r="B114" t="str">
            <v>124</v>
          </cell>
          <cell r="C114" t="str">
            <v>A F WOOD HALL</v>
          </cell>
          <cell r="D114" t="str">
            <v>Community Services</v>
          </cell>
          <cell r="E114" t="str">
            <v>0503</v>
          </cell>
          <cell r="F114" t="str">
            <v>Comm. &amp; Social/Community Halls and Facilities</v>
          </cell>
          <cell r="G114" t="str">
            <v>Function:Community and Social Services:Core Function:Community Halls and Facilities</v>
          </cell>
        </row>
        <row r="115">
          <cell r="A115">
            <v>404125</v>
          </cell>
          <cell r="B115" t="str">
            <v>125</v>
          </cell>
          <cell r="C115" t="str">
            <v>GRANGE HALL</v>
          </cell>
          <cell r="D115" t="str">
            <v>Community Services</v>
          </cell>
          <cell r="E115" t="str">
            <v>0503</v>
          </cell>
          <cell r="F115" t="str">
            <v>Comm. &amp; Social/Community Halls and Facilities</v>
          </cell>
          <cell r="G115" t="str">
            <v>Function:Community and Social Services:Core Function:Community Halls and Facilities</v>
          </cell>
        </row>
        <row r="116">
          <cell r="A116">
            <v>404126</v>
          </cell>
          <cell r="B116" t="str">
            <v>126</v>
          </cell>
          <cell r="C116" t="str">
            <v>WINSTON CHURCHILL THEATRE</v>
          </cell>
          <cell r="D116" t="str">
            <v>Community Services</v>
          </cell>
          <cell r="E116" t="str">
            <v>0503</v>
          </cell>
          <cell r="F116" t="str">
            <v>Comm. &amp; Social/Community Halls and Facilities</v>
          </cell>
          <cell r="G116" t="str">
            <v>Function:Community and Social Services:Core Function:Theatres</v>
          </cell>
        </row>
        <row r="117">
          <cell r="A117">
            <v>404127</v>
          </cell>
          <cell r="B117" t="str">
            <v>127</v>
          </cell>
          <cell r="C117" t="str">
            <v>ASHBURTON HALL</v>
          </cell>
          <cell r="D117" t="str">
            <v>Community Services</v>
          </cell>
          <cell r="E117" t="str">
            <v>0503</v>
          </cell>
          <cell r="F117" t="str">
            <v>Comm. &amp; Social/Community Halls and Facilities</v>
          </cell>
          <cell r="G117" t="str">
            <v>Function:Community and Social Services:Core Function:Community Halls and Facilities</v>
          </cell>
        </row>
        <row r="118">
          <cell r="A118">
            <v>404128</v>
          </cell>
          <cell r="B118" t="str">
            <v>128</v>
          </cell>
          <cell r="C118" t="str">
            <v>BOMBAY ROAD/ CIVIC HALL</v>
          </cell>
          <cell r="D118" t="str">
            <v>Community Services</v>
          </cell>
          <cell r="E118" t="str">
            <v>0503</v>
          </cell>
          <cell r="F118" t="str">
            <v>Comm. &amp; Social/Community Halls and Facilities</v>
          </cell>
          <cell r="G118" t="str">
            <v>Function:Community and Social Services:Core Function:Community Halls and Facilities</v>
          </cell>
        </row>
        <row r="119">
          <cell r="A119">
            <v>404129</v>
          </cell>
          <cell r="B119" t="str">
            <v>129</v>
          </cell>
          <cell r="C119" t="str">
            <v>WOODLANDS HALL</v>
          </cell>
          <cell r="D119" t="str">
            <v>Community Services</v>
          </cell>
          <cell r="E119" t="str">
            <v>0503</v>
          </cell>
          <cell r="F119" t="str">
            <v>Comm. &amp; Social/Community Halls and Facilities</v>
          </cell>
          <cell r="G119" t="str">
            <v>Function:Community and Social Services:Core Function:Community Halls and Facilities</v>
          </cell>
        </row>
        <row r="120">
          <cell r="A120">
            <v>404130</v>
          </cell>
          <cell r="B120" t="str">
            <v>130</v>
          </cell>
          <cell r="C120" t="str">
            <v>EASTWOOD HALL</v>
          </cell>
          <cell r="D120" t="str">
            <v>Community Services</v>
          </cell>
          <cell r="E120" t="str">
            <v>0503</v>
          </cell>
          <cell r="F120" t="str">
            <v>Comm. &amp; Social/Community Halls and Facilities</v>
          </cell>
          <cell r="G120" t="str">
            <v>Function:Community and Social Services:Core Function:Community Halls and Facilities</v>
          </cell>
        </row>
        <row r="121">
          <cell r="A121">
            <v>404131</v>
          </cell>
          <cell r="B121" t="str">
            <v>131</v>
          </cell>
          <cell r="C121" t="str">
            <v>TRURO HALL</v>
          </cell>
          <cell r="D121" t="str">
            <v>Community Services</v>
          </cell>
          <cell r="E121" t="str">
            <v>0503</v>
          </cell>
          <cell r="F121" t="str">
            <v>Comm. &amp; Social/Community Halls and Facilities</v>
          </cell>
          <cell r="G121" t="str">
            <v>Function:Community and Social Services:Core Function:Community Halls and Facilities</v>
          </cell>
        </row>
        <row r="122">
          <cell r="A122">
            <v>404132</v>
          </cell>
          <cell r="B122" t="str">
            <v>132</v>
          </cell>
          <cell r="C122" t="str">
            <v>IMBALI HALL</v>
          </cell>
          <cell r="D122" t="str">
            <v>Community Services</v>
          </cell>
          <cell r="E122" t="str">
            <v>0503</v>
          </cell>
          <cell r="F122" t="str">
            <v>Comm. &amp; Social/Community Halls and Facilities</v>
          </cell>
          <cell r="G122" t="str">
            <v>Function:Community and Social Services:Core Function:Community Halls and Facilities</v>
          </cell>
        </row>
        <row r="123">
          <cell r="A123">
            <v>404133</v>
          </cell>
          <cell r="B123" t="str">
            <v>133</v>
          </cell>
          <cell r="C123" t="str">
            <v>ASHDOWN HALL</v>
          </cell>
          <cell r="D123" t="str">
            <v>Community Services</v>
          </cell>
          <cell r="E123" t="str">
            <v>0503</v>
          </cell>
          <cell r="F123" t="str">
            <v>Comm. &amp; Social/Community Halls and Facilities</v>
          </cell>
          <cell r="G123" t="str">
            <v>Function:Community and Social Services:Core Function:Community Halls and Facilities</v>
          </cell>
        </row>
        <row r="124">
          <cell r="A124">
            <v>404134</v>
          </cell>
          <cell r="B124" t="str">
            <v>134</v>
          </cell>
          <cell r="C124" t="str">
            <v>PLESSISLAER HALL</v>
          </cell>
          <cell r="D124" t="str">
            <v>Community Services</v>
          </cell>
          <cell r="E124" t="str">
            <v>0503</v>
          </cell>
          <cell r="F124" t="str">
            <v>Comm. &amp; Social/Community Halls and Facilities</v>
          </cell>
          <cell r="G124" t="str">
            <v>Function:Community and Social Services:Core Function:Community Halls and Facilities</v>
          </cell>
        </row>
        <row r="125">
          <cell r="A125">
            <v>404135</v>
          </cell>
          <cell r="B125" t="str">
            <v>135</v>
          </cell>
          <cell r="C125" t="str">
            <v>UNIT J HALL</v>
          </cell>
          <cell r="D125" t="str">
            <v>Community Services</v>
          </cell>
          <cell r="E125" t="str">
            <v>0503</v>
          </cell>
          <cell r="F125" t="str">
            <v>Comm. &amp; Social/Community Halls and Facilities</v>
          </cell>
          <cell r="G125" t="str">
            <v>Function:Community and Social Services:Core Function:Community Halls and Facilities</v>
          </cell>
        </row>
        <row r="126">
          <cell r="A126">
            <v>404136</v>
          </cell>
          <cell r="B126" t="str">
            <v>136</v>
          </cell>
          <cell r="C126" t="str">
            <v>UNIT N HALL</v>
          </cell>
          <cell r="D126" t="str">
            <v>Community Services</v>
          </cell>
          <cell r="E126" t="str">
            <v>0503</v>
          </cell>
          <cell r="F126" t="str">
            <v>Comm. &amp; Social/Community Halls and Facilities</v>
          </cell>
          <cell r="G126" t="str">
            <v>Function:Community and Social Services:Core Function:Community Halls and Facilities</v>
          </cell>
        </row>
        <row r="127">
          <cell r="A127">
            <v>404137</v>
          </cell>
          <cell r="B127" t="str">
            <v>137</v>
          </cell>
          <cell r="C127" t="str">
            <v>UNIT S HALL</v>
          </cell>
          <cell r="D127" t="str">
            <v>Community Services</v>
          </cell>
          <cell r="E127" t="str">
            <v>0503</v>
          </cell>
          <cell r="F127" t="str">
            <v>Comm. &amp; Social/Community Halls and Facilities</v>
          </cell>
          <cell r="G127" t="str">
            <v>Function:Community and Social Services:Core Function:Community Halls and Facilities</v>
          </cell>
        </row>
        <row r="128">
          <cell r="A128">
            <v>404138</v>
          </cell>
          <cell r="B128" t="str">
            <v>138</v>
          </cell>
          <cell r="C128" t="str">
            <v>GEORGE TOWN HALL</v>
          </cell>
          <cell r="D128" t="str">
            <v>Community Services</v>
          </cell>
          <cell r="E128" t="str">
            <v>0503</v>
          </cell>
          <cell r="F128" t="str">
            <v>Comm. &amp; Social/Community Halls and Facilities</v>
          </cell>
          <cell r="G128" t="str">
            <v>Function:Community and Social Services:Core Function:Community Halls and Facilities</v>
          </cell>
        </row>
        <row r="129">
          <cell r="A129">
            <v>404139</v>
          </cell>
          <cell r="B129" t="str">
            <v>139</v>
          </cell>
          <cell r="C129" t="str">
            <v>VULINDELA HALLS</v>
          </cell>
          <cell r="D129" t="str">
            <v>Community Services</v>
          </cell>
          <cell r="E129" t="str">
            <v>0503</v>
          </cell>
          <cell r="F129" t="str">
            <v>Comm. &amp; Social/Community Halls and Facilities</v>
          </cell>
          <cell r="G129" t="str">
            <v>Function:Community and Social Services:Core Function:Community Halls and Facilities</v>
          </cell>
        </row>
        <row r="130">
          <cell r="A130">
            <v>404140</v>
          </cell>
          <cell r="B130" t="str">
            <v>140</v>
          </cell>
          <cell r="C130" t="str">
            <v>SPORTS HALLS</v>
          </cell>
          <cell r="D130" t="str">
            <v>Community Services</v>
          </cell>
          <cell r="E130" t="str">
            <v>0503</v>
          </cell>
          <cell r="F130" t="str">
            <v>Comm. &amp; Social/Community Halls and Facilities</v>
          </cell>
          <cell r="G130" t="str">
            <v>Function:Community and Social Services:Core Function:Community Halls and Facilities</v>
          </cell>
        </row>
        <row r="131">
          <cell r="A131">
            <v>404141</v>
          </cell>
          <cell r="B131" t="str">
            <v>141</v>
          </cell>
          <cell r="C131" t="str">
            <v>SINATHINGI HALL</v>
          </cell>
          <cell r="D131" t="str">
            <v>Community Services</v>
          </cell>
          <cell r="E131" t="str">
            <v>0503</v>
          </cell>
          <cell r="F131" t="str">
            <v>Comm. &amp; Social/Community Halls and Facilities</v>
          </cell>
          <cell r="G131" t="str">
            <v>Function:Community and Social Services:Core Function:Community Halls and Facilities</v>
          </cell>
        </row>
        <row r="132">
          <cell r="A132">
            <v>404142</v>
          </cell>
          <cell r="B132" t="str">
            <v>142</v>
          </cell>
          <cell r="C132" t="str">
            <v>NOSHEZI HALL</v>
          </cell>
          <cell r="D132" t="str">
            <v>Community Services</v>
          </cell>
          <cell r="E132" t="str">
            <v>0503</v>
          </cell>
          <cell r="F132" t="str">
            <v>Comm. &amp; Social/Community Halls and Facilities</v>
          </cell>
          <cell r="G132" t="str">
            <v>Function:Community and Social Services:Core Function:Community Halls and Facilities</v>
          </cell>
        </row>
        <row r="133">
          <cell r="A133">
            <v>404144</v>
          </cell>
          <cell r="B133" t="str">
            <v>144</v>
          </cell>
          <cell r="C133" t="str">
            <v>ANIMAL CARE AND DISEASES</v>
          </cell>
          <cell r="D133" t="str">
            <v>Community Services</v>
          </cell>
          <cell r="E133" t="str">
            <v>0507</v>
          </cell>
          <cell r="F133" t="str">
            <v>Community &amp; Social Services/Other Community</v>
          </cell>
          <cell r="G133" t="str">
            <v>Function:Community and Social Services:Core Function:Animal Care and Diseases</v>
          </cell>
        </row>
        <row r="134">
          <cell r="A134">
            <v>404166</v>
          </cell>
          <cell r="B134" t="str">
            <v>166</v>
          </cell>
          <cell r="C134" t="str">
            <v>BULD &amp; FACILTS MNGT</v>
          </cell>
          <cell r="D134" t="str">
            <v>Community Services</v>
          </cell>
          <cell r="E134" t="str">
            <v>0191</v>
          </cell>
          <cell r="F134" t="str">
            <v>Budget &amp; Treasury Office/Not Required</v>
          </cell>
          <cell r="G134" t="str">
            <v>Function:Finance and Administration:Core Function:Property Services</v>
          </cell>
        </row>
        <row r="135">
          <cell r="A135">
            <v>404173</v>
          </cell>
          <cell r="B135" t="str">
            <v>173</v>
          </cell>
          <cell r="C135" t="str">
            <v>MUNCPAL BUS ENTITIES</v>
          </cell>
          <cell r="D135" t="str">
            <v>Community Services</v>
          </cell>
          <cell r="E135" t="str">
            <v>1011</v>
          </cell>
          <cell r="F135" t="str">
            <v>Waste Management/Solid Waste</v>
          </cell>
          <cell r="G135" t="str">
            <v>Function:Waste Management:Core Function:Solid Waste Removal</v>
          </cell>
        </row>
        <row r="136">
          <cell r="A136">
            <v>404174</v>
          </cell>
          <cell r="B136" t="str">
            <v>174</v>
          </cell>
          <cell r="C136" t="str">
            <v>TWN PLANNG &amp; ENV ADM</v>
          </cell>
          <cell r="D136" t="str">
            <v>Community Services</v>
          </cell>
          <cell r="E136" t="str">
            <v>1011</v>
          </cell>
          <cell r="F136" t="str">
            <v>Waste Management/Solid Waste</v>
          </cell>
          <cell r="G136" t="str">
            <v>Function:Waste Management:Core Function:Solid Waste Removal</v>
          </cell>
        </row>
        <row r="137">
          <cell r="A137">
            <v>404180</v>
          </cell>
          <cell r="B137" t="str">
            <v>180</v>
          </cell>
          <cell r="C137" t="str">
            <v>STREET CLEANING</v>
          </cell>
          <cell r="D137" t="str">
            <v>Community Services</v>
          </cell>
          <cell r="E137" t="str">
            <v>1011</v>
          </cell>
          <cell r="F137" t="str">
            <v>Waste Management/Solid Waste</v>
          </cell>
          <cell r="G137" t="str">
            <v>Function:Waste Management:Core Function:Solid Waste Removal</v>
          </cell>
        </row>
        <row r="138">
          <cell r="A138">
            <v>404181</v>
          </cell>
          <cell r="B138" t="str">
            <v>181</v>
          </cell>
          <cell r="C138" t="str">
            <v>PUBLIC CONVENIENCES</v>
          </cell>
          <cell r="D138" t="str">
            <v>Community Services</v>
          </cell>
          <cell r="E138" t="str">
            <v>1003</v>
          </cell>
          <cell r="F138" t="str">
            <v>Waste Water Management/Public Toilets</v>
          </cell>
          <cell r="G138" t="str">
            <v>Function:Waste Water Management:Core Function:Public Toilets</v>
          </cell>
        </row>
        <row r="139">
          <cell r="A139">
            <v>404182</v>
          </cell>
          <cell r="B139" t="str">
            <v>182</v>
          </cell>
          <cell r="C139" t="str">
            <v>ENVIROMENTAL MNGT</v>
          </cell>
          <cell r="D139" t="str">
            <v>Community Services</v>
          </cell>
          <cell r="E139" t="str">
            <v>1011</v>
          </cell>
          <cell r="F139" t="str">
            <v>Waste Management/Solid Waste</v>
          </cell>
          <cell r="G139" t="str">
            <v>Function:Waste Management:Core Function:Solid Waste Removal</v>
          </cell>
        </row>
        <row r="140">
          <cell r="A140">
            <v>404183</v>
          </cell>
          <cell r="B140" t="str">
            <v>183</v>
          </cell>
          <cell r="C140" t="str">
            <v>CONTAINER SERVICE</v>
          </cell>
          <cell r="D140" t="str">
            <v>Community Services</v>
          </cell>
          <cell r="E140" t="str">
            <v>1011</v>
          </cell>
          <cell r="F140" t="str">
            <v>Waste Management/Solid Waste</v>
          </cell>
          <cell r="G140" t="str">
            <v>Function:Waste Management:Core Function:Solid Waste Removal</v>
          </cell>
        </row>
        <row r="141">
          <cell r="A141">
            <v>404184</v>
          </cell>
          <cell r="B141" t="str">
            <v>184</v>
          </cell>
          <cell r="C141" t="str">
            <v>GARDEN CENTRES</v>
          </cell>
          <cell r="D141" t="str">
            <v>Community Services</v>
          </cell>
          <cell r="E141" t="str">
            <v>1011</v>
          </cell>
          <cell r="F141" t="str">
            <v>Waste Management/Solid Waste</v>
          </cell>
          <cell r="G141" t="str">
            <v>Function:Waste Management:Core Function:Solid Waste Removal</v>
          </cell>
        </row>
        <row r="142">
          <cell r="A142">
            <v>404185</v>
          </cell>
          <cell r="B142" t="str">
            <v>185</v>
          </cell>
          <cell r="C142" t="str">
            <v>LANDFILL SITE</v>
          </cell>
          <cell r="D142" t="str">
            <v>Community Services</v>
          </cell>
          <cell r="E142" t="str">
            <v>1011</v>
          </cell>
          <cell r="F142" t="str">
            <v>Waste Management/Solid Waste</v>
          </cell>
          <cell r="G142" t="str">
            <v>Function:Waste Management:Core Function:Solid Waste Disposal (Landfill Sites)</v>
          </cell>
        </row>
        <row r="143">
          <cell r="A143">
            <v>404186</v>
          </cell>
          <cell r="B143" t="str">
            <v>186</v>
          </cell>
          <cell r="C143" t="str">
            <v>GENERAL - WASTE MNGT</v>
          </cell>
          <cell r="D143" t="str">
            <v>Community Services</v>
          </cell>
          <cell r="E143" t="str">
            <v>1011</v>
          </cell>
          <cell r="F143" t="str">
            <v>Waste Management/Solid Waste</v>
          </cell>
          <cell r="G143" t="str">
            <v>Function:Waste Management:Core Function:Solid Waste Removal</v>
          </cell>
        </row>
        <row r="144">
          <cell r="A144">
            <v>404187</v>
          </cell>
          <cell r="B144" t="str">
            <v>187</v>
          </cell>
          <cell r="C144" t="str">
            <v>ILLEGAL DUMPING</v>
          </cell>
          <cell r="D144" t="str">
            <v>Community Services</v>
          </cell>
          <cell r="E144" t="str">
            <v>1011</v>
          </cell>
          <cell r="F144" t="str">
            <v>Waste Management/Solid Waste</v>
          </cell>
          <cell r="G144" t="str">
            <v>Function:Waste Management:Core Function:Solid Waste Removal</v>
          </cell>
        </row>
        <row r="145">
          <cell r="A145">
            <v>404220</v>
          </cell>
          <cell r="B145" t="str">
            <v>220</v>
          </cell>
          <cell r="C145" t="str">
            <v>OFFICES</v>
          </cell>
          <cell r="D145" t="str">
            <v>Community Services</v>
          </cell>
          <cell r="E145" t="str">
            <v>0191</v>
          </cell>
          <cell r="F145" t="str">
            <v>Budget &amp; Treasury Office/Not Required</v>
          </cell>
          <cell r="G145" t="str">
            <v>Function:Finance and Administration:Core Function:Property Services</v>
          </cell>
        </row>
        <row r="146">
          <cell r="A146">
            <v>404221</v>
          </cell>
          <cell r="B146" t="str">
            <v>221</v>
          </cell>
          <cell r="C146" t="str">
            <v>PARKING</v>
          </cell>
          <cell r="D146" t="str">
            <v>Community Services</v>
          </cell>
          <cell r="E146" t="str">
            <v>0191</v>
          </cell>
          <cell r="F146" t="str">
            <v>Budget &amp; Treasury Office/Not Required</v>
          </cell>
          <cell r="G146" t="str">
            <v>Function:Finance and Administration:Core Function:Property Services</v>
          </cell>
        </row>
        <row r="147">
          <cell r="A147">
            <v>404222</v>
          </cell>
          <cell r="B147" t="str">
            <v>222</v>
          </cell>
          <cell r="C147" t="str">
            <v>LINE SHOPS</v>
          </cell>
          <cell r="D147" t="str">
            <v>Community Services</v>
          </cell>
          <cell r="E147" t="str">
            <v>0191</v>
          </cell>
          <cell r="F147" t="str">
            <v>Budget &amp; Treasury Office/Not Required</v>
          </cell>
          <cell r="G147" t="str">
            <v>Function:Finance and Administration:Core Function:Property Services</v>
          </cell>
        </row>
        <row r="148">
          <cell r="A148">
            <v>404223</v>
          </cell>
          <cell r="B148" t="str">
            <v>223</v>
          </cell>
          <cell r="C148" t="str">
            <v>SUPERMARKET</v>
          </cell>
          <cell r="D148" t="str">
            <v>Community Services</v>
          </cell>
          <cell r="E148" t="str">
            <v>0191</v>
          </cell>
          <cell r="F148" t="str">
            <v>Budget &amp; Treasury Office/Not Required</v>
          </cell>
          <cell r="G148" t="str">
            <v>Function:Finance and Administration:Core Function:Property Services</v>
          </cell>
        </row>
        <row r="149">
          <cell r="A149">
            <v>404224</v>
          </cell>
          <cell r="B149" t="str">
            <v>224</v>
          </cell>
          <cell r="C149" t="str">
            <v>BUS STATION</v>
          </cell>
          <cell r="D149" t="str">
            <v>Community Services</v>
          </cell>
          <cell r="E149" t="str">
            <v>1102</v>
          </cell>
          <cell r="F149" t="str">
            <v>Road Transport/Public Buses</v>
          </cell>
          <cell r="G149" t="str">
            <v>Function:Road Transport:Core Function:Public Transport</v>
          </cell>
        </row>
        <row r="150">
          <cell r="A150">
            <v>404244</v>
          </cell>
          <cell r="B150" t="str">
            <v>244</v>
          </cell>
          <cell r="C150" t="str">
            <v>COUNCIL HOUSE</v>
          </cell>
          <cell r="D150" t="str">
            <v>Community Services</v>
          </cell>
          <cell r="E150" t="str">
            <v>0191</v>
          </cell>
          <cell r="F150" t="str">
            <v>Budget &amp; Treasury Office/Not Required</v>
          </cell>
          <cell r="G150" t="str">
            <v>Function:Finance and Administration:Core Function:Property Services</v>
          </cell>
        </row>
        <row r="151">
          <cell r="A151">
            <v>404266</v>
          </cell>
          <cell r="B151" t="str">
            <v>266</v>
          </cell>
          <cell r="C151" t="str">
            <v>COMMNTY AWARENSS PRJ</v>
          </cell>
          <cell r="D151" t="str">
            <v>Community Services</v>
          </cell>
          <cell r="E151" t="str">
            <v>0601</v>
          </cell>
          <cell r="F151" t="str">
            <v>Housing/Not Required</v>
          </cell>
          <cell r="G151" t="str">
            <v>Function:Housing:Core Function:Housing</v>
          </cell>
        </row>
        <row r="152">
          <cell r="A152">
            <v>404267</v>
          </cell>
          <cell r="B152" t="str">
            <v>267</v>
          </cell>
          <cell r="C152" t="str">
            <v>GENERAL - MAINTENANC</v>
          </cell>
          <cell r="D152" t="str">
            <v>Community Services</v>
          </cell>
          <cell r="E152" t="str">
            <v>0601</v>
          </cell>
          <cell r="F152" t="str">
            <v>Housing/Not Required</v>
          </cell>
          <cell r="G152" t="str">
            <v>Function:Housing:Core Function:Housing</v>
          </cell>
        </row>
        <row r="153">
          <cell r="A153">
            <v>404291</v>
          </cell>
          <cell r="B153" t="str">
            <v>291</v>
          </cell>
          <cell r="C153" t="str">
            <v>ADMINISTRATION FIRE</v>
          </cell>
          <cell r="D153" t="str">
            <v>Community Services</v>
          </cell>
          <cell r="E153" t="str">
            <v>0702</v>
          </cell>
          <cell r="F153" t="str">
            <v>Public Safety/Fire</v>
          </cell>
          <cell r="G153" t="str">
            <v>Function:Public Safety:Non-core Function:Fire Fighting and Protection</v>
          </cell>
        </row>
        <row r="154">
          <cell r="A154">
            <v>404292</v>
          </cell>
          <cell r="B154" t="str">
            <v>292</v>
          </cell>
          <cell r="C154" t="str">
            <v>PLANT &amp; VEHICLES</v>
          </cell>
          <cell r="D154" t="str">
            <v>Community Services</v>
          </cell>
          <cell r="E154" t="str">
            <v>0702</v>
          </cell>
          <cell r="F154" t="str">
            <v>Public Safety/Fire</v>
          </cell>
          <cell r="G154" t="str">
            <v>Function:Public Safety:Non-core Function:Fire Fighting and Protection</v>
          </cell>
        </row>
        <row r="155">
          <cell r="A155">
            <v>404293</v>
          </cell>
          <cell r="B155" t="str">
            <v>293</v>
          </cell>
          <cell r="C155" t="str">
            <v>DIASTER MNGT</v>
          </cell>
          <cell r="D155" t="str">
            <v>Community Services</v>
          </cell>
          <cell r="E155" t="str">
            <v>0703</v>
          </cell>
          <cell r="F155" t="str">
            <v>Public Safety/Civil Defence</v>
          </cell>
          <cell r="G155" t="str">
            <v>Function:Public Safety:Core Function:Civil Defence</v>
          </cell>
        </row>
        <row r="156">
          <cell r="A156">
            <v>404294</v>
          </cell>
          <cell r="B156" t="str">
            <v>294</v>
          </cell>
          <cell r="C156" t="str">
            <v>MNT &amp; ADMIN - FIRE</v>
          </cell>
          <cell r="D156" t="str">
            <v>Community Services</v>
          </cell>
          <cell r="E156" t="str">
            <v>0702</v>
          </cell>
          <cell r="F156" t="str">
            <v>Public Safety/Fire</v>
          </cell>
          <cell r="G156" t="str">
            <v>Function:Public Safety:Non-core Function:Fire Fighting and Protection</v>
          </cell>
        </row>
        <row r="157">
          <cell r="A157">
            <v>404295</v>
          </cell>
          <cell r="B157" t="str">
            <v>295</v>
          </cell>
          <cell r="C157" t="str">
            <v>FIRE PREVENTION</v>
          </cell>
          <cell r="D157" t="str">
            <v>Community Services</v>
          </cell>
          <cell r="E157" t="str">
            <v>0702</v>
          </cell>
          <cell r="F157" t="str">
            <v>Public Safety/Fire</v>
          </cell>
          <cell r="G157" t="str">
            <v>Function:Public Safety:Non-core Function:Fire Fighting and Protection</v>
          </cell>
        </row>
        <row r="158">
          <cell r="A158">
            <v>404296</v>
          </cell>
          <cell r="B158" t="str">
            <v>296</v>
          </cell>
          <cell r="C158" t="str">
            <v>COMMUNICATION CENTRE</v>
          </cell>
          <cell r="D158" t="str">
            <v>Community Services</v>
          </cell>
          <cell r="E158" t="str">
            <v>0702</v>
          </cell>
          <cell r="F158" t="str">
            <v>Public Safety/Fire</v>
          </cell>
          <cell r="G158" t="str">
            <v>Function:Public Safety:Non-core Function:Fire Fighting and Protection</v>
          </cell>
        </row>
        <row r="159">
          <cell r="A159">
            <v>404297</v>
          </cell>
          <cell r="B159" t="str">
            <v>297</v>
          </cell>
          <cell r="C159" t="str">
            <v>TRAINING</v>
          </cell>
          <cell r="D159" t="str">
            <v>Community Services</v>
          </cell>
          <cell r="E159" t="str">
            <v>0702</v>
          </cell>
          <cell r="F159" t="str">
            <v>Public Safety/Fire</v>
          </cell>
          <cell r="G159" t="str">
            <v>Function:Public Safety:Non-core Function:Fire Fighting and Protection</v>
          </cell>
        </row>
        <row r="160">
          <cell r="A160">
            <v>404298</v>
          </cell>
          <cell r="B160" t="str">
            <v>298</v>
          </cell>
          <cell r="C160" t="str">
            <v>WORKSHOP</v>
          </cell>
          <cell r="D160" t="str">
            <v>Community Services</v>
          </cell>
          <cell r="E160" t="str">
            <v>0702</v>
          </cell>
          <cell r="F160" t="str">
            <v>Public Safety/Fire</v>
          </cell>
          <cell r="G160" t="str">
            <v>Function:Public Safety:Non-core Function:Fire Fighting and Protection</v>
          </cell>
        </row>
        <row r="161">
          <cell r="A161">
            <v>404299</v>
          </cell>
          <cell r="B161" t="str">
            <v>299</v>
          </cell>
          <cell r="C161" t="str">
            <v>EDENDALE</v>
          </cell>
          <cell r="D161" t="str">
            <v>Community Services</v>
          </cell>
          <cell r="E161" t="str">
            <v>0702</v>
          </cell>
          <cell r="F161" t="str">
            <v>Public Safety/Fire</v>
          </cell>
          <cell r="G161" t="str">
            <v>Function:Public Safety:Non-core Function:Fire Fighting and Protection</v>
          </cell>
        </row>
        <row r="162">
          <cell r="A162">
            <v>404300</v>
          </cell>
          <cell r="B162" t="str">
            <v>300</v>
          </cell>
          <cell r="C162" t="str">
            <v>PHYSICAL EDUCATION</v>
          </cell>
          <cell r="D162" t="str">
            <v>Community Services</v>
          </cell>
          <cell r="E162" t="str">
            <v>0702</v>
          </cell>
          <cell r="F162" t="str">
            <v>Public Safety/Fire</v>
          </cell>
          <cell r="G162" t="str">
            <v>Function:Public Safety:Non-core Function:Fire Fighting and Protection</v>
          </cell>
        </row>
        <row r="163">
          <cell r="A163">
            <v>404301</v>
          </cell>
          <cell r="B163" t="str">
            <v>301</v>
          </cell>
          <cell r="C163" t="str">
            <v>CANTEEN</v>
          </cell>
          <cell r="D163" t="str">
            <v>Community Services</v>
          </cell>
          <cell r="E163" t="str">
            <v>0702</v>
          </cell>
          <cell r="F163" t="str">
            <v>Public Safety/Fire</v>
          </cell>
          <cell r="G163" t="str">
            <v>Function:Public Safety:Non-core Function:Fire Fighting and Protection</v>
          </cell>
        </row>
        <row r="164">
          <cell r="A164">
            <v>404302</v>
          </cell>
          <cell r="B164" t="str">
            <v>302</v>
          </cell>
          <cell r="C164" t="str">
            <v>OPERATIONS</v>
          </cell>
          <cell r="D164" t="str">
            <v>Community Services</v>
          </cell>
          <cell r="E164" t="str">
            <v>0702</v>
          </cell>
          <cell r="F164" t="str">
            <v>Public Safety/Fire</v>
          </cell>
          <cell r="G164" t="str">
            <v>Function:Public Safety:Non-core Function:Fire Fighting and Protection</v>
          </cell>
        </row>
        <row r="165">
          <cell r="A165">
            <v>404325</v>
          </cell>
          <cell r="B165" t="str">
            <v>325</v>
          </cell>
          <cell r="C165" t="str">
            <v>ADMIN - TRAFFIC</v>
          </cell>
          <cell r="D165" t="str">
            <v>Community Services</v>
          </cell>
          <cell r="E165" t="str">
            <v>0701</v>
          </cell>
          <cell r="F165" t="str">
            <v>Public Safety/Police</v>
          </cell>
          <cell r="G165" t="str">
            <v>Function:Road Transport:Core Function:Police Forces, Traffic and Street Parking Control</v>
          </cell>
        </row>
        <row r="166">
          <cell r="A166">
            <v>404326</v>
          </cell>
          <cell r="B166" t="str">
            <v>326</v>
          </cell>
          <cell r="C166" t="str">
            <v>PARKING METERS</v>
          </cell>
          <cell r="D166" t="str">
            <v>Community Services</v>
          </cell>
          <cell r="E166" t="str">
            <v>0701</v>
          </cell>
          <cell r="F166" t="str">
            <v>Public Safety/Police</v>
          </cell>
          <cell r="G166" t="str">
            <v>Function:Road Transport:Core Function:Police Forces, Traffic and Street Parking Control</v>
          </cell>
        </row>
        <row r="167">
          <cell r="A167">
            <v>404327</v>
          </cell>
          <cell r="B167" t="str">
            <v>327</v>
          </cell>
          <cell r="C167" t="str">
            <v>TRFC CONT/LAW ENFCT</v>
          </cell>
          <cell r="D167" t="str">
            <v>Community Services</v>
          </cell>
          <cell r="E167" t="str">
            <v>0701</v>
          </cell>
          <cell r="F167" t="str">
            <v>Public Safety/Police</v>
          </cell>
          <cell r="G167" t="str">
            <v>Function:Road Transport:Core Function:Police Forces, Traffic and Street Parking Control</v>
          </cell>
        </row>
        <row r="168">
          <cell r="A168">
            <v>404328</v>
          </cell>
          <cell r="B168" t="str">
            <v>328</v>
          </cell>
          <cell r="C168" t="str">
            <v>SECURITY</v>
          </cell>
          <cell r="D168" t="str">
            <v>Community Services</v>
          </cell>
          <cell r="E168" t="str">
            <v>0191</v>
          </cell>
          <cell r="F168" t="str">
            <v>Budget &amp; Treasury Office/Not Required</v>
          </cell>
          <cell r="G168" t="str">
            <v>Function:Finance and Administration:Core Function:Security Services</v>
          </cell>
        </row>
        <row r="169">
          <cell r="A169">
            <v>404357</v>
          </cell>
          <cell r="B169" t="str">
            <v>357</v>
          </cell>
          <cell r="C169" t="str">
            <v>HIV&amp;AIDS_TRAINING</v>
          </cell>
          <cell r="D169" t="str">
            <v>Community Services</v>
          </cell>
          <cell r="E169" t="str">
            <v>0401</v>
          </cell>
          <cell r="F169" t="str">
            <v>Health/Clinics</v>
          </cell>
          <cell r="G169" t="str">
            <v>Function:Health:Non-core Function:Health Services</v>
          </cell>
        </row>
        <row r="170">
          <cell r="A170">
            <v>404359</v>
          </cell>
          <cell r="B170" t="str">
            <v>359</v>
          </cell>
          <cell r="C170" t="str">
            <v>HIV &amp; AIDS/SOCIAL SERVICE</v>
          </cell>
          <cell r="D170" t="str">
            <v>Community Services</v>
          </cell>
          <cell r="E170" t="str">
            <v>0506</v>
          </cell>
          <cell r="F170" t="str">
            <v>Community &amp; Social Services/Aged Care</v>
          </cell>
          <cell r="G170" t="str">
            <v>Function:Community and Social Services:Non-core Function:Aged Care</v>
          </cell>
        </row>
        <row r="171">
          <cell r="A171">
            <v>404390</v>
          </cell>
          <cell r="B171" t="str">
            <v>390</v>
          </cell>
          <cell r="C171" t="str">
            <v>MNT &amp; ADMN - SPRTS</v>
          </cell>
          <cell r="D171" t="str">
            <v>Community Services</v>
          </cell>
          <cell r="E171" t="str">
            <v>0801</v>
          </cell>
          <cell r="F171" t="str">
            <v>Sport And Recreation/Not Required</v>
          </cell>
          <cell r="G171" t="str">
            <v>Function:Sport and Recreation:Non-core Function:Recreational Facilities</v>
          </cell>
        </row>
        <row r="172">
          <cell r="A172">
            <v>404392</v>
          </cell>
          <cell r="B172" t="str">
            <v>392</v>
          </cell>
          <cell r="C172" t="str">
            <v>CEMETERIES</v>
          </cell>
          <cell r="D172" t="str">
            <v>Community Services</v>
          </cell>
          <cell r="E172" t="str">
            <v>0504</v>
          </cell>
          <cell r="F172" t="str">
            <v>Comm. &amp; Social/Cemeteries &amp; Crematoriums</v>
          </cell>
          <cell r="G172" t="str">
            <v>Function:Community and Social Services:Core Function:Cemeteries, Funeral Parlours and Crematoriums</v>
          </cell>
        </row>
        <row r="173">
          <cell r="A173">
            <v>404394</v>
          </cell>
          <cell r="B173" t="str">
            <v>394</v>
          </cell>
          <cell r="C173" t="str">
            <v>CREMATORIA</v>
          </cell>
          <cell r="D173" t="str">
            <v>Community Services</v>
          </cell>
          <cell r="E173" t="str">
            <v>0504</v>
          </cell>
          <cell r="F173" t="str">
            <v>Comm. &amp; Social/Cemeteries &amp; Crematoriums</v>
          </cell>
          <cell r="G173" t="str">
            <v>Function:Community and Social Services:Core Function:Cemeteries, Funeral Parlours and Crematoriums</v>
          </cell>
        </row>
        <row r="174">
          <cell r="A174">
            <v>404396</v>
          </cell>
          <cell r="B174" t="str">
            <v>396</v>
          </cell>
          <cell r="C174" t="str">
            <v>WORKSHOP</v>
          </cell>
          <cell r="D174" t="str">
            <v>Community Services</v>
          </cell>
          <cell r="E174" t="str">
            <v>0801</v>
          </cell>
          <cell r="F174" t="str">
            <v>Sport And Recreation/Not Required</v>
          </cell>
          <cell r="G174" t="str">
            <v>Function:Sport and Recreation:Core Function:Community Parks (including Nurseries)</v>
          </cell>
        </row>
        <row r="175">
          <cell r="A175">
            <v>404398</v>
          </cell>
          <cell r="B175" t="str">
            <v>398</v>
          </cell>
          <cell r="C175" t="str">
            <v>NURSERY</v>
          </cell>
          <cell r="D175" t="str">
            <v>Community Services</v>
          </cell>
          <cell r="E175" t="str">
            <v>0801</v>
          </cell>
          <cell r="F175" t="str">
            <v>Sport And Recreation/Not Required</v>
          </cell>
          <cell r="G175" t="str">
            <v>Function:Sport and Recreation:Core Function:Community Parks (including Nurseries)</v>
          </cell>
        </row>
        <row r="176">
          <cell r="A176">
            <v>404400</v>
          </cell>
          <cell r="B176" t="str">
            <v>400</v>
          </cell>
          <cell r="C176" t="str">
            <v>CONSERVATION</v>
          </cell>
          <cell r="D176" t="str">
            <v>Community Services</v>
          </cell>
          <cell r="E176" t="str">
            <v>0801</v>
          </cell>
          <cell r="F176" t="str">
            <v>Sport And Recreation/Not Required</v>
          </cell>
          <cell r="G176" t="str">
            <v>Function:Sport and Recreation:Non-core Function:Recreational Facilities</v>
          </cell>
        </row>
        <row r="177">
          <cell r="A177">
            <v>404402</v>
          </cell>
          <cell r="B177" t="str">
            <v>402</v>
          </cell>
          <cell r="C177" t="str">
            <v>DISTRICT NORTH</v>
          </cell>
          <cell r="D177" t="str">
            <v>Community Services</v>
          </cell>
          <cell r="E177" t="str">
            <v>0801</v>
          </cell>
          <cell r="F177" t="str">
            <v>Sport And Recreation/Not Required</v>
          </cell>
          <cell r="G177" t="str">
            <v>Function:Sport and Recreation:Core Function:Community Parks (including Nurseries)</v>
          </cell>
        </row>
        <row r="178">
          <cell r="A178">
            <v>404404</v>
          </cell>
          <cell r="B178" t="str">
            <v>404</v>
          </cell>
          <cell r="C178" t="str">
            <v>DISTRICT CENTRAL</v>
          </cell>
          <cell r="D178" t="str">
            <v>Community Services</v>
          </cell>
          <cell r="E178" t="str">
            <v>0801</v>
          </cell>
          <cell r="F178" t="str">
            <v>Sport And Recreation/Not Required</v>
          </cell>
          <cell r="G178" t="str">
            <v>Function:Sport and Recreation:Core Function:Community Parks (including Nurseries)</v>
          </cell>
        </row>
        <row r="179">
          <cell r="A179">
            <v>404406</v>
          </cell>
          <cell r="B179" t="str">
            <v>406</v>
          </cell>
          <cell r="C179" t="str">
            <v>DISTRICT SOUTH</v>
          </cell>
          <cell r="D179" t="str">
            <v>Community Services</v>
          </cell>
          <cell r="E179" t="str">
            <v>0801</v>
          </cell>
          <cell r="F179" t="str">
            <v>Sport And Recreation/Not Required</v>
          </cell>
          <cell r="G179" t="str">
            <v>Function:Sport and Recreation:Core Function:Community Parks (including Nurseries)</v>
          </cell>
        </row>
        <row r="180">
          <cell r="A180">
            <v>404408</v>
          </cell>
          <cell r="B180" t="str">
            <v>408</v>
          </cell>
          <cell r="C180" t="str">
            <v>ADMINISTRATION - SPO</v>
          </cell>
          <cell r="D180" t="str">
            <v>Community Services</v>
          </cell>
          <cell r="E180" t="str">
            <v>0801</v>
          </cell>
          <cell r="F180" t="str">
            <v>Sport And Recreation/Not Required</v>
          </cell>
          <cell r="G180" t="str">
            <v>Function:Sport and Recreation:Core Function:Community Parks (including Nurseries)</v>
          </cell>
        </row>
        <row r="181">
          <cell r="A181">
            <v>404410</v>
          </cell>
          <cell r="B181" t="str">
            <v>410</v>
          </cell>
          <cell r="C181" t="str">
            <v>ASHBURTON</v>
          </cell>
          <cell r="D181" t="str">
            <v>Community Services</v>
          </cell>
          <cell r="E181" t="str">
            <v>0801</v>
          </cell>
          <cell r="F181" t="str">
            <v>Sport And Recreation/Not Required</v>
          </cell>
          <cell r="G181" t="str">
            <v>Function:Sport and Recreation:Core Function:Community Parks (including Nurseries)</v>
          </cell>
        </row>
        <row r="182">
          <cell r="A182">
            <v>404412</v>
          </cell>
          <cell r="B182" t="str">
            <v>412</v>
          </cell>
          <cell r="C182" t="str">
            <v>HORTICULTURE</v>
          </cell>
          <cell r="D182" t="str">
            <v>Community Services</v>
          </cell>
          <cell r="E182" t="str">
            <v>0801</v>
          </cell>
          <cell r="F182" t="str">
            <v>Sport And Recreation/Not Required</v>
          </cell>
          <cell r="G182" t="str">
            <v>Function:Sport and Recreation:Core Function:Community Parks (including Nurseries)</v>
          </cell>
        </row>
        <row r="183">
          <cell r="A183">
            <v>404430</v>
          </cell>
          <cell r="B183" t="str">
            <v>430</v>
          </cell>
          <cell r="C183" t="str">
            <v>PROTEA SPRTS COMPLEX</v>
          </cell>
          <cell r="D183" t="str">
            <v>Community Services</v>
          </cell>
          <cell r="E183" t="str">
            <v>0801</v>
          </cell>
          <cell r="F183" t="str">
            <v>Sport And Recreation/Not Required</v>
          </cell>
          <cell r="G183" t="str">
            <v>Function:Sport and Recreation:Non-core Function:Recreational Facilities</v>
          </cell>
        </row>
        <row r="184">
          <cell r="A184">
            <v>404431</v>
          </cell>
          <cell r="B184" t="str">
            <v>431</v>
          </cell>
          <cell r="C184" t="str">
            <v>SPORTS GROUNDS</v>
          </cell>
          <cell r="D184" t="str">
            <v>Community Services</v>
          </cell>
          <cell r="E184" t="str">
            <v>0801</v>
          </cell>
          <cell r="F184" t="str">
            <v>Sport And Recreation/Not Required</v>
          </cell>
          <cell r="G184" t="str">
            <v>Function:Sport and Recreation:Non-core Function:Recreational Facilities</v>
          </cell>
        </row>
        <row r="185">
          <cell r="A185">
            <v>404432</v>
          </cell>
          <cell r="B185" t="str">
            <v>432</v>
          </cell>
          <cell r="C185" t="str">
            <v>ALEX&amp;RA SWMMNG BATH</v>
          </cell>
          <cell r="D185" t="str">
            <v>Community Services</v>
          </cell>
          <cell r="E185" t="str">
            <v>0801</v>
          </cell>
          <cell r="F185" t="str">
            <v>Sport And Recreation/Not Required</v>
          </cell>
          <cell r="G185" t="str">
            <v>Function:Sport and Recreation:Non-core Function:Recreational Facilities</v>
          </cell>
        </row>
        <row r="186">
          <cell r="A186">
            <v>404433</v>
          </cell>
          <cell r="B186" t="str">
            <v>433</v>
          </cell>
          <cell r="C186" t="str">
            <v>JOLLIFFE SWMMNG BATH</v>
          </cell>
          <cell r="D186" t="str">
            <v>Community Services</v>
          </cell>
          <cell r="E186" t="str">
            <v>0801</v>
          </cell>
          <cell r="F186" t="str">
            <v>Sport And Recreation/Not Required</v>
          </cell>
          <cell r="G186" t="str">
            <v>Function:Sport and Recreation:Non-core Function:Recreational Facilities</v>
          </cell>
        </row>
        <row r="187">
          <cell r="A187">
            <v>404434</v>
          </cell>
          <cell r="B187" t="str">
            <v>434</v>
          </cell>
          <cell r="C187" t="str">
            <v>BERG STREET SWIMMING</v>
          </cell>
          <cell r="D187" t="str">
            <v>Community Services</v>
          </cell>
          <cell r="E187" t="str">
            <v>0801</v>
          </cell>
          <cell r="F187" t="str">
            <v>Sport And Recreation/Not Required</v>
          </cell>
          <cell r="G187" t="str">
            <v>Function:Sport and Recreation:Non-core Function:Recreational Facilities</v>
          </cell>
        </row>
        <row r="188">
          <cell r="A188">
            <v>404435</v>
          </cell>
          <cell r="B188" t="str">
            <v>435</v>
          </cell>
          <cell r="C188" t="str">
            <v>PILDITCH SWMMNG BATH</v>
          </cell>
          <cell r="D188" t="str">
            <v>Community Services</v>
          </cell>
          <cell r="E188" t="str">
            <v>0801</v>
          </cell>
          <cell r="F188" t="str">
            <v>Sport And Recreation/Not Required</v>
          </cell>
          <cell r="G188" t="str">
            <v>Function:Sport and Recreation:Non-core Function:Recreational Facilities</v>
          </cell>
        </row>
        <row r="189">
          <cell r="A189">
            <v>404436</v>
          </cell>
          <cell r="B189" t="str">
            <v>436</v>
          </cell>
          <cell r="C189" t="str">
            <v>NORTHDLE SWMMNG BATH</v>
          </cell>
          <cell r="D189" t="str">
            <v>Community Services</v>
          </cell>
          <cell r="E189" t="str">
            <v>0801</v>
          </cell>
          <cell r="F189" t="str">
            <v>Sport And Recreation/Not Required</v>
          </cell>
          <cell r="G189" t="str">
            <v>Function:Sport and Recreation:Non-core Function:Recreational Facilities</v>
          </cell>
        </row>
        <row r="190">
          <cell r="A190">
            <v>404437</v>
          </cell>
          <cell r="B190" t="str">
            <v>437</v>
          </cell>
          <cell r="C190" t="str">
            <v>BUCHANAN ST SWIMMING</v>
          </cell>
          <cell r="D190" t="str">
            <v>Community Services</v>
          </cell>
          <cell r="E190" t="str">
            <v>0801</v>
          </cell>
          <cell r="F190" t="str">
            <v>Sport And Recreation/Not Required</v>
          </cell>
          <cell r="G190" t="str">
            <v>Function:Sport and Recreation:Non-core Function:Recreational Facilities</v>
          </cell>
        </row>
        <row r="191">
          <cell r="A191">
            <v>404438</v>
          </cell>
          <cell r="B191" t="str">
            <v>438</v>
          </cell>
          <cell r="C191" t="str">
            <v>EASTWOOD SWMMNG BATH</v>
          </cell>
          <cell r="D191" t="str">
            <v>Community Services</v>
          </cell>
          <cell r="E191" t="str">
            <v>0801</v>
          </cell>
          <cell r="F191" t="str">
            <v>Sport And Recreation/Not Required</v>
          </cell>
          <cell r="G191" t="str">
            <v>Function:Sport and Recreation:Non-core Function:Recreational Facilities</v>
          </cell>
        </row>
        <row r="192">
          <cell r="A192">
            <v>404440</v>
          </cell>
          <cell r="B192" t="str">
            <v>440</v>
          </cell>
          <cell r="C192" t="str">
            <v>SUPERTUBE</v>
          </cell>
          <cell r="D192" t="str">
            <v>Community Services</v>
          </cell>
          <cell r="E192" t="str">
            <v>0801</v>
          </cell>
          <cell r="F192" t="str">
            <v>Sport And Recreation/Not Required</v>
          </cell>
          <cell r="G192" t="str">
            <v>Function:Sport and Recreation:Non-core Function:Recreational Facilities</v>
          </cell>
        </row>
        <row r="193">
          <cell r="A193">
            <v>404441</v>
          </cell>
          <cell r="B193" t="str">
            <v>441</v>
          </cell>
          <cell r="C193" t="str">
            <v>HANDYMEN</v>
          </cell>
          <cell r="D193" t="str">
            <v>Community Services</v>
          </cell>
          <cell r="E193" t="str">
            <v>0801</v>
          </cell>
          <cell r="F193" t="str">
            <v>Sport And Recreation/Not Required</v>
          </cell>
          <cell r="G193" t="str">
            <v>Function:Sport and Recreation:Non-core Function:Recreational Facilities</v>
          </cell>
        </row>
        <row r="194">
          <cell r="A194">
            <v>404442</v>
          </cell>
          <cell r="B194" t="str">
            <v>442</v>
          </cell>
          <cell r="C194" t="str">
            <v>RELIEF GANG POOL</v>
          </cell>
          <cell r="D194" t="str">
            <v>Community Services</v>
          </cell>
          <cell r="E194" t="str">
            <v>0801</v>
          </cell>
          <cell r="F194" t="str">
            <v>Sport And Recreation/Not Required</v>
          </cell>
          <cell r="G194" t="str">
            <v>Function:Sport and Recreation:Non-core Function:Recreational Facilities</v>
          </cell>
        </row>
        <row r="195">
          <cell r="A195">
            <v>404443</v>
          </cell>
          <cell r="B195" t="str">
            <v>443</v>
          </cell>
          <cell r="C195" t="str">
            <v>SOBANTU SWIMMNG POOL</v>
          </cell>
          <cell r="D195" t="str">
            <v>Community Services</v>
          </cell>
          <cell r="E195" t="str">
            <v>0801</v>
          </cell>
          <cell r="F195" t="str">
            <v>Sport And Recreation/Not Required</v>
          </cell>
          <cell r="G195" t="str">
            <v>Function:Sport and Recreation:Non-core Function:Recreational Facilities</v>
          </cell>
        </row>
        <row r="196">
          <cell r="A196">
            <v>404444</v>
          </cell>
          <cell r="B196" t="str">
            <v>444</v>
          </cell>
          <cell r="C196" t="str">
            <v>MANOR SPRTS FACLTIES</v>
          </cell>
          <cell r="D196" t="str">
            <v>Community Services</v>
          </cell>
          <cell r="E196" t="str">
            <v>0801</v>
          </cell>
          <cell r="F196" t="str">
            <v>Sport And Recreation/Not Required</v>
          </cell>
          <cell r="G196" t="str">
            <v>Function:Sport and Recreation:Non-core Function:Recreational Facilities</v>
          </cell>
        </row>
        <row r="197">
          <cell r="A197">
            <v>404445</v>
          </cell>
          <cell r="B197" t="str">
            <v>445</v>
          </cell>
          <cell r="C197" t="str">
            <v>TATHAM SPRTS FCLTIES</v>
          </cell>
          <cell r="D197" t="str">
            <v>Community Services</v>
          </cell>
          <cell r="E197" t="str">
            <v>0801</v>
          </cell>
          <cell r="F197" t="str">
            <v>Sport And Recreation/Not Required</v>
          </cell>
          <cell r="G197" t="str">
            <v>Function:Sport and Recreation:Non-core Function:Recreational Facilities</v>
          </cell>
        </row>
        <row r="198">
          <cell r="A198">
            <v>404446</v>
          </cell>
          <cell r="B198" t="str">
            <v>446</v>
          </cell>
          <cell r="C198" t="str">
            <v>COPSVILLE SPRT FCLTY</v>
          </cell>
          <cell r="D198" t="str">
            <v>Community Services</v>
          </cell>
          <cell r="E198" t="str">
            <v>0801</v>
          </cell>
          <cell r="F198" t="str">
            <v>Sport And Recreation/Not Required</v>
          </cell>
          <cell r="G198" t="str">
            <v>Function:Sport and Recreation:Non-core Function:Recreational Facilities</v>
          </cell>
        </row>
        <row r="199">
          <cell r="A199">
            <v>404447</v>
          </cell>
          <cell r="B199" t="str">
            <v>447</v>
          </cell>
          <cell r="C199" t="str">
            <v>ZINKWAZI SPRTS FCLTY</v>
          </cell>
          <cell r="D199" t="str">
            <v>Community Services</v>
          </cell>
          <cell r="E199" t="str">
            <v>0801</v>
          </cell>
          <cell r="F199" t="str">
            <v>Sport And Recreation/Not Required</v>
          </cell>
          <cell r="G199" t="str">
            <v>Function:Sport and Recreation:Non-core Function:Recreational Facilities</v>
          </cell>
        </row>
        <row r="200">
          <cell r="A200">
            <v>404448</v>
          </cell>
          <cell r="B200" t="str">
            <v>448</v>
          </cell>
          <cell r="C200" t="str">
            <v>UNIT N SPRTS FCLTY</v>
          </cell>
          <cell r="D200" t="str">
            <v>Community Services</v>
          </cell>
          <cell r="E200" t="str">
            <v>0801</v>
          </cell>
          <cell r="F200" t="str">
            <v>Sport And Recreation/Not Required</v>
          </cell>
          <cell r="G200" t="str">
            <v>Function:Sport and Recreation:Non-core Function:Recreational Facilities</v>
          </cell>
        </row>
        <row r="201">
          <cell r="A201">
            <v>404449</v>
          </cell>
          <cell r="B201" t="str">
            <v>449</v>
          </cell>
          <cell r="C201" t="str">
            <v>WILLOWFOUNTAIN SPORT</v>
          </cell>
          <cell r="D201" t="str">
            <v>Community Services</v>
          </cell>
          <cell r="E201" t="str">
            <v>0801</v>
          </cell>
          <cell r="F201" t="str">
            <v>Sport And Recreation/Not Required</v>
          </cell>
          <cell r="G201" t="str">
            <v>Function:Sport and Recreation:Non-core Function:Recreational Facilities</v>
          </cell>
        </row>
        <row r="202">
          <cell r="A202">
            <v>404450</v>
          </cell>
          <cell r="B202" t="str">
            <v>450</v>
          </cell>
          <cell r="C202" t="str">
            <v>CALUZA SPRT FCLTY</v>
          </cell>
          <cell r="D202" t="str">
            <v>Community Services</v>
          </cell>
          <cell r="E202" t="str">
            <v>0801</v>
          </cell>
          <cell r="F202" t="str">
            <v>Sport And Recreation/Not Required</v>
          </cell>
          <cell r="G202" t="str">
            <v>Function:Sport and Recreation:Non-core Function:Recreational Facilities</v>
          </cell>
        </row>
        <row r="203">
          <cell r="A203">
            <v>404451</v>
          </cell>
          <cell r="B203" t="str">
            <v>451</v>
          </cell>
          <cell r="C203" t="str">
            <v>AZALEA SPRT FCLTY</v>
          </cell>
          <cell r="D203" t="str">
            <v>Community Services</v>
          </cell>
          <cell r="E203" t="str">
            <v>0801</v>
          </cell>
          <cell r="F203" t="str">
            <v>Sport And Recreation/Not Required</v>
          </cell>
          <cell r="G203" t="str">
            <v>Function:Sport and Recreation:Non-core Function:Recreational Facilities</v>
          </cell>
        </row>
        <row r="204">
          <cell r="A204">
            <v>404452</v>
          </cell>
          <cell r="B204" t="str">
            <v>452</v>
          </cell>
          <cell r="C204" t="str">
            <v>DAMBUZA SPRTS FCLTY</v>
          </cell>
          <cell r="D204" t="str">
            <v>Community Services</v>
          </cell>
          <cell r="E204" t="str">
            <v>0801</v>
          </cell>
          <cell r="F204" t="str">
            <v>Sport And Recreation/Not Required</v>
          </cell>
          <cell r="G204" t="str">
            <v>Function:Sport and Recreation:Non-core Function:Recreational Facilities</v>
          </cell>
        </row>
        <row r="205">
          <cell r="A205">
            <v>404453</v>
          </cell>
          <cell r="B205" t="str">
            <v>453</v>
          </cell>
          <cell r="C205" t="str">
            <v>SINATHING SPRT FCLTY</v>
          </cell>
          <cell r="D205" t="str">
            <v>Community Services</v>
          </cell>
          <cell r="E205" t="str">
            <v>0801</v>
          </cell>
          <cell r="F205" t="str">
            <v>Sport And Recreation/Not Required</v>
          </cell>
          <cell r="G205" t="str">
            <v>Function:Sport and Recreation:Non-core Function:Recreational Facilities</v>
          </cell>
        </row>
        <row r="206">
          <cell r="A206">
            <v>404454</v>
          </cell>
          <cell r="B206" t="str">
            <v>454</v>
          </cell>
          <cell r="C206" t="str">
            <v>ESIGODINI SPRT FCLTY</v>
          </cell>
          <cell r="D206" t="str">
            <v>Community Services</v>
          </cell>
          <cell r="E206" t="str">
            <v>0801</v>
          </cell>
          <cell r="F206" t="str">
            <v>Sport And Recreation/Not Required</v>
          </cell>
          <cell r="G206" t="str">
            <v>Function:Sport and Recreation:Non-core Function:Recreational Facilities</v>
          </cell>
        </row>
        <row r="207">
          <cell r="A207">
            <v>404455</v>
          </cell>
          <cell r="B207" t="str">
            <v>455</v>
          </cell>
          <cell r="C207" t="str">
            <v>EMANTSHAHENI SPRT FCLT</v>
          </cell>
          <cell r="D207" t="str">
            <v>Community Services</v>
          </cell>
          <cell r="E207" t="str">
            <v>0801</v>
          </cell>
          <cell r="F207" t="str">
            <v>Sport And Recreation/Not Required</v>
          </cell>
          <cell r="G207" t="str">
            <v>Function:Sport and Recreation:Non-core Function:Recreational Facilities</v>
          </cell>
        </row>
        <row r="208">
          <cell r="A208">
            <v>404456</v>
          </cell>
          <cell r="B208" t="str">
            <v>456</v>
          </cell>
          <cell r="C208" t="str">
            <v>EASTWOOD SPRT FCLTY</v>
          </cell>
          <cell r="D208" t="str">
            <v>Community Services</v>
          </cell>
          <cell r="E208" t="str">
            <v>0801</v>
          </cell>
          <cell r="F208" t="str">
            <v>Sport And Recreation/Not Required</v>
          </cell>
          <cell r="G208" t="str">
            <v>Function:Sport and Recreation:Non-core Function:Recreational Facilities</v>
          </cell>
        </row>
        <row r="209">
          <cell r="A209">
            <v>404457</v>
          </cell>
          <cell r="B209" t="str">
            <v>457</v>
          </cell>
          <cell r="C209" t="str">
            <v>ALEXMAURE SPRT FCLTY</v>
          </cell>
          <cell r="D209" t="str">
            <v>Community Services</v>
          </cell>
          <cell r="E209" t="str">
            <v>0801</v>
          </cell>
          <cell r="F209" t="str">
            <v>Sport And Recreation/Not Required</v>
          </cell>
          <cell r="G209" t="str">
            <v>Function:Sport and Recreation:Non-core Function:Recreational Facilities</v>
          </cell>
        </row>
        <row r="210">
          <cell r="A210">
            <v>404458</v>
          </cell>
          <cell r="B210" t="str">
            <v>458</v>
          </cell>
          <cell r="C210" t="str">
            <v>ALEXFRSYTH SPT FCLTY</v>
          </cell>
          <cell r="D210" t="str">
            <v>Community Services</v>
          </cell>
          <cell r="E210" t="str">
            <v>0801</v>
          </cell>
          <cell r="F210" t="str">
            <v>Sport And Recreation/Not Required</v>
          </cell>
          <cell r="G210" t="str">
            <v>Function:Sport and Recreation:Non-core Function:Recreational Facilities</v>
          </cell>
        </row>
        <row r="211">
          <cell r="A211">
            <v>404459</v>
          </cell>
          <cell r="B211" t="str">
            <v>459</v>
          </cell>
          <cell r="C211" t="str">
            <v>ORTHMAN SPORT FACLTY</v>
          </cell>
          <cell r="D211" t="str">
            <v>Community Services</v>
          </cell>
          <cell r="E211" t="str">
            <v>0801</v>
          </cell>
          <cell r="F211" t="str">
            <v>Sport And Recreation/Not Required</v>
          </cell>
          <cell r="G211" t="str">
            <v>Function:Sport and Recreation:Non-core Function:Recreational Facilities</v>
          </cell>
        </row>
        <row r="212">
          <cell r="A212">
            <v>404460</v>
          </cell>
          <cell r="B212" t="str">
            <v>460</v>
          </cell>
          <cell r="C212" t="str">
            <v>DALES PRK SPRT FCLTY</v>
          </cell>
          <cell r="D212" t="str">
            <v>Community Services</v>
          </cell>
          <cell r="E212" t="str">
            <v>0801</v>
          </cell>
          <cell r="F212" t="str">
            <v>Sport And Recreation/Not Required</v>
          </cell>
          <cell r="G212" t="str">
            <v>Function:Sport and Recreation:Non-core Function:Recreational Facilities</v>
          </cell>
        </row>
        <row r="213">
          <cell r="A213">
            <v>404461</v>
          </cell>
          <cell r="B213" t="str">
            <v>461</v>
          </cell>
          <cell r="C213" t="str">
            <v>WADLEY SPORT FACLITY</v>
          </cell>
          <cell r="D213" t="str">
            <v>Community Services</v>
          </cell>
          <cell r="E213" t="str">
            <v>0801</v>
          </cell>
          <cell r="F213" t="str">
            <v>Sport And Recreation/Not Required</v>
          </cell>
          <cell r="G213" t="str">
            <v>Function:Sport and Recreation:Non-core Function:Recreational Facilities</v>
          </cell>
        </row>
        <row r="214">
          <cell r="A214">
            <v>404462</v>
          </cell>
          <cell r="B214" t="str">
            <v>462</v>
          </cell>
          <cell r="C214" t="str">
            <v>IMBALI SPORT FACLITY</v>
          </cell>
          <cell r="D214" t="str">
            <v>Community Services</v>
          </cell>
          <cell r="E214" t="str">
            <v>0801</v>
          </cell>
          <cell r="F214" t="str">
            <v>Sport And Recreation/Not Required</v>
          </cell>
          <cell r="G214" t="str">
            <v>Function:Sport and Recreation:Non-core Function:Recreational Facilities</v>
          </cell>
        </row>
        <row r="215">
          <cell r="A215">
            <v>404463</v>
          </cell>
          <cell r="B215" t="str">
            <v>463</v>
          </cell>
          <cell r="C215" t="str">
            <v>ASHDOWN SPORTS FACIL</v>
          </cell>
          <cell r="D215" t="str">
            <v>Community Services</v>
          </cell>
          <cell r="E215" t="str">
            <v>0801</v>
          </cell>
          <cell r="F215" t="str">
            <v>Sport And Recreation/Not Required</v>
          </cell>
          <cell r="G215" t="str">
            <v>Function:Sport and Recreation:Non-core Function:Recreational Facilities</v>
          </cell>
        </row>
        <row r="216">
          <cell r="A216">
            <v>404464</v>
          </cell>
          <cell r="B216" t="str">
            <v>464</v>
          </cell>
          <cell r="C216" t="str">
            <v>SOBANTU SPORTS FACIL</v>
          </cell>
          <cell r="D216" t="str">
            <v>Community Services</v>
          </cell>
          <cell r="E216" t="str">
            <v>0801</v>
          </cell>
          <cell r="F216" t="str">
            <v>Sport And Recreation/Not Required</v>
          </cell>
          <cell r="G216" t="str">
            <v>Function:Sport and Recreation:Non-core Function:Recreational Facilities</v>
          </cell>
        </row>
        <row r="217">
          <cell r="A217">
            <v>404465</v>
          </cell>
          <cell r="B217" t="str">
            <v>465</v>
          </cell>
          <cell r="C217" t="str">
            <v>OVAL SPORTS FACILITI</v>
          </cell>
          <cell r="D217" t="str">
            <v>Community Services</v>
          </cell>
          <cell r="E217" t="str">
            <v>0801</v>
          </cell>
          <cell r="F217" t="str">
            <v>Sport And Recreation/Not Required</v>
          </cell>
          <cell r="G217" t="str">
            <v>Function:Sport and Recreation:Non-core Function:Recreational Facilities</v>
          </cell>
        </row>
        <row r="218">
          <cell r="A218">
            <v>404466</v>
          </cell>
          <cell r="B218" t="str">
            <v>466</v>
          </cell>
          <cell r="C218" t="str">
            <v>HARRY GWALA STADIUM</v>
          </cell>
          <cell r="D218" t="str">
            <v>Community Services</v>
          </cell>
          <cell r="E218" t="str">
            <v>0801</v>
          </cell>
          <cell r="F218" t="str">
            <v>Sport And Recreation/Not Required</v>
          </cell>
          <cell r="G218" t="str">
            <v>Function:Sport and Recreation:Non-core Function:Recreational Facilities</v>
          </cell>
        </row>
        <row r="219">
          <cell r="A219">
            <v>404467</v>
          </cell>
          <cell r="B219" t="str">
            <v>467</v>
          </cell>
          <cell r="C219" t="str">
            <v>NORTHDALE SPRT FCLTY</v>
          </cell>
          <cell r="D219" t="str">
            <v>Community Services</v>
          </cell>
          <cell r="E219" t="str">
            <v>0801</v>
          </cell>
          <cell r="F219" t="str">
            <v>Sport And Recreation/Not Required</v>
          </cell>
          <cell r="G219" t="str">
            <v>Function:Sport and Recreation:Non-core Function:Recreational Facilities</v>
          </cell>
        </row>
        <row r="220">
          <cell r="A220">
            <v>404468</v>
          </cell>
          <cell r="B220" t="str">
            <v>468</v>
          </cell>
          <cell r="C220" t="str">
            <v>ABJACKSON SPRT FCLTY</v>
          </cell>
          <cell r="D220" t="str">
            <v>Community Services</v>
          </cell>
          <cell r="E220" t="str">
            <v>0801</v>
          </cell>
          <cell r="F220" t="str">
            <v>Sport And Recreation/Not Required</v>
          </cell>
          <cell r="G220" t="str">
            <v>Function:Sport and Recreation:Non-core Function:Recreational Facilities</v>
          </cell>
        </row>
        <row r="221">
          <cell r="A221">
            <v>404469</v>
          </cell>
          <cell r="B221" t="str">
            <v>469</v>
          </cell>
          <cell r="C221" t="str">
            <v>WOODL&amp;S SPORT FACLTY</v>
          </cell>
          <cell r="D221" t="str">
            <v>Community Services</v>
          </cell>
          <cell r="E221" t="str">
            <v>0801</v>
          </cell>
          <cell r="F221" t="str">
            <v>Sport And Recreation/Not Required</v>
          </cell>
          <cell r="G221" t="str">
            <v>Function:Sport and Recreation:Non-core Function:Recreational Facilities</v>
          </cell>
        </row>
        <row r="222">
          <cell r="A222">
            <v>404470</v>
          </cell>
          <cell r="B222" t="str">
            <v>470</v>
          </cell>
          <cell r="C222" t="str">
            <v>CHATTERTON SPRT FCLT</v>
          </cell>
          <cell r="D222" t="str">
            <v>Community Services</v>
          </cell>
          <cell r="E222" t="str">
            <v>0801</v>
          </cell>
          <cell r="F222" t="str">
            <v>Sport And Recreation/Not Required</v>
          </cell>
          <cell r="G222" t="str">
            <v>Function:Sport and Recreation:Non-core Function:Recreational Facilities</v>
          </cell>
        </row>
        <row r="223">
          <cell r="A223">
            <v>404471</v>
          </cell>
          <cell r="B223" t="str">
            <v>471</v>
          </cell>
          <cell r="C223" t="str">
            <v>QOKOLOLO SPRT FACLTY</v>
          </cell>
          <cell r="D223" t="str">
            <v>Community Services</v>
          </cell>
          <cell r="E223" t="str">
            <v>0801</v>
          </cell>
          <cell r="F223" t="str">
            <v>Sport And Recreation/Not Required</v>
          </cell>
          <cell r="G223" t="str">
            <v>Function:Sport and Recreation:Non-core Function:Recreational Facilities</v>
          </cell>
        </row>
        <row r="224">
          <cell r="A224">
            <v>404472</v>
          </cell>
          <cell r="B224" t="str">
            <v>472</v>
          </cell>
          <cell r="C224" t="str">
            <v>PROTEA SPORTS FACILI</v>
          </cell>
          <cell r="D224" t="str">
            <v>Community Services</v>
          </cell>
          <cell r="E224" t="str">
            <v>0801</v>
          </cell>
          <cell r="F224" t="str">
            <v>Sport And Recreation/Not Required</v>
          </cell>
          <cell r="G224" t="str">
            <v>Function:Sport and Recreation:Non-core Function:Recreational Facilities</v>
          </cell>
        </row>
        <row r="225">
          <cell r="A225">
            <v>404473</v>
          </cell>
          <cell r="B225" t="str">
            <v>473</v>
          </cell>
          <cell r="C225" t="str">
            <v>HANIVILLE</v>
          </cell>
          <cell r="D225" t="str">
            <v>Community Services</v>
          </cell>
          <cell r="E225" t="str">
            <v>0801</v>
          </cell>
          <cell r="F225" t="str">
            <v>Sport And Recreation/Not Required</v>
          </cell>
          <cell r="G225" t="str">
            <v>Function:Sport and Recreation:Non-core Function:Recreational Facilities</v>
          </cell>
        </row>
        <row r="226">
          <cell r="A226">
            <v>404474</v>
          </cell>
          <cell r="B226" t="str">
            <v>474</v>
          </cell>
          <cell r="C226" t="str">
            <v>TEHIUS SPORT FACLTY</v>
          </cell>
          <cell r="D226" t="str">
            <v>Community Services</v>
          </cell>
          <cell r="E226" t="str">
            <v>0801</v>
          </cell>
          <cell r="F226" t="str">
            <v>Sport And Recreation/Not Required</v>
          </cell>
          <cell r="G226" t="str">
            <v>Function:Sport and Recreation:Non-core Function:Recreational Facilities</v>
          </cell>
        </row>
        <row r="227">
          <cell r="A227">
            <v>404475</v>
          </cell>
          <cell r="B227" t="str">
            <v>475</v>
          </cell>
          <cell r="C227" t="str">
            <v>GLENWOOD SPORT FCLTY</v>
          </cell>
          <cell r="D227" t="str">
            <v>Community Services</v>
          </cell>
          <cell r="E227" t="str">
            <v>0801</v>
          </cell>
          <cell r="F227" t="str">
            <v>Sport And Recreation/Not Required</v>
          </cell>
          <cell r="G227" t="str">
            <v>Function:Sport and Recreation:Non-core Function:Recreational Facilities</v>
          </cell>
        </row>
        <row r="228">
          <cell r="A228">
            <v>404476</v>
          </cell>
          <cell r="B228" t="str">
            <v>476</v>
          </cell>
          <cell r="C228" t="str">
            <v>SLNGSPRUIT SPT FCLTY</v>
          </cell>
          <cell r="D228" t="str">
            <v>Community Services</v>
          </cell>
          <cell r="E228" t="str">
            <v>0801</v>
          </cell>
          <cell r="F228" t="str">
            <v>Sport And Recreation/Not Required</v>
          </cell>
          <cell r="G228" t="str">
            <v>Function:Sport and Recreation:Non-core Function:Recreational Facilities</v>
          </cell>
        </row>
        <row r="229">
          <cell r="A229">
            <v>404477</v>
          </cell>
          <cell r="B229" t="str">
            <v>477</v>
          </cell>
          <cell r="C229" t="str">
            <v>SOBANTU YOUTH CENTRE</v>
          </cell>
          <cell r="D229" t="str">
            <v>Community Services</v>
          </cell>
          <cell r="E229" t="str">
            <v>0801</v>
          </cell>
          <cell r="F229" t="str">
            <v>Sport And Recreation/Not Required</v>
          </cell>
          <cell r="G229" t="str">
            <v>Function:Sport and Recreation:Non-core Function:Recreational Facilities</v>
          </cell>
        </row>
        <row r="230">
          <cell r="A230">
            <v>404478</v>
          </cell>
          <cell r="B230" t="str">
            <v>478</v>
          </cell>
          <cell r="C230" t="str">
            <v>VULINDLEL SPRT FCLTY</v>
          </cell>
          <cell r="D230" t="str">
            <v>Community Services</v>
          </cell>
          <cell r="E230" t="str">
            <v>0801</v>
          </cell>
          <cell r="F230" t="str">
            <v>Sport And Recreation/Not Required</v>
          </cell>
          <cell r="G230" t="str">
            <v>Function:Sport and Recreation:Core Function:Sports Grounds and Stadiums</v>
          </cell>
        </row>
        <row r="231">
          <cell r="A231">
            <v>404504</v>
          </cell>
          <cell r="B231" t="str">
            <v>504</v>
          </cell>
          <cell r="C231" t="str">
            <v>CITY HALL</v>
          </cell>
          <cell r="D231" t="str">
            <v>Community Services</v>
          </cell>
          <cell r="E231" t="str">
            <v>0503</v>
          </cell>
          <cell r="F231" t="str">
            <v>Comm. &amp; Social/Community Halls and Facilities</v>
          </cell>
          <cell r="G231" t="str">
            <v>Function:Community and Social Services:Core Function:Community Halls and Facilities</v>
          </cell>
        </row>
        <row r="232">
          <cell r="A232">
            <v>404512</v>
          </cell>
          <cell r="B232" t="str">
            <v>512</v>
          </cell>
          <cell r="C232" t="str">
            <v>LIBRARY SERVICE</v>
          </cell>
          <cell r="D232" t="str">
            <v>Community Services</v>
          </cell>
          <cell r="E232" t="str">
            <v>0501</v>
          </cell>
          <cell r="F232" t="str">
            <v>Comm. &amp; Social/Libraries and Archives</v>
          </cell>
          <cell r="G232" t="str">
            <v>Function:Community and Social Services:Core Function:Libraries and Archives</v>
          </cell>
        </row>
        <row r="233">
          <cell r="A233">
            <v>404513</v>
          </cell>
          <cell r="B233" t="str">
            <v>513</v>
          </cell>
          <cell r="C233" t="str">
            <v>BESSIE HEAD LIBRY</v>
          </cell>
          <cell r="D233" t="str">
            <v>Community Services</v>
          </cell>
          <cell r="E233" t="str">
            <v>0501</v>
          </cell>
          <cell r="F233" t="str">
            <v>Comm. &amp; Social/Libraries and Archives</v>
          </cell>
          <cell r="G233" t="str">
            <v>Function:Community and Social Services:Core Function:Libraries and Archives</v>
          </cell>
        </row>
        <row r="234">
          <cell r="A234" t="str">
            <v>INFRUSTRACTURE</v>
          </cell>
          <cell r="B234" t="str">
            <v>URE</v>
          </cell>
        </row>
        <row r="235">
          <cell r="A235">
            <v>502100</v>
          </cell>
          <cell r="B235" t="str">
            <v>100</v>
          </cell>
          <cell r="C235" t="str">
            <v>GM - INFRA_SERV</v>
          </cell>
          <cell r="D235" t="str">
            <v>Infrastructure Services</v>
          </cell>
          <cell r="E235" t="str">
            <v>0102</v>
          </cell>
          <cell r="F235" t="str">
            <v>Executive &amp; Council/Municipal Manager</v>
          </cell>
          <cell r="G235" t="str">
            <v>Function:Executive and Council:Core Function:Municipal Manager, Town Secretary and Chief Executive</v>
          </cell>
        </row>
        <row r="236">
          <cell r="A236">
            <v>503078</v>
          </cell>
          <cell r="B236" t="str">
            <v>078</v>
          </cell>
          <cell r="C236" t="str">
            <v>MECHANICAL WORKSHOPS</v>
          </cell>
          <cell r="D236" t="str">
            <v>Infrastructure Services</v>
          </cell>
          <cell r="E236" t="str">
            <v>0191</v>
          </cell>
          <cell r="F236" t="str">
            <v>Budget &amp; Treasury Office/Not Required</v>
          </cell>
          <cell r="G236" t="str">
            <v>Function:Finance and Administration:Core Function:Fleet Management</v>
          </cell>
        </row>
        <row r="237">
          <cell r="A237">
            <v>503079</v>
          </cell>
          <cell r="B237" t="str">
            <v>079</v>
          </cell>
          <cell r="C237" t="str">
            <v>WSA - MNGT</v>
          </cell>
          <cell r="D237" t="str">
            <v>Infrastructure Services</v>
          </cell>
          <cell r="E237" t="str">
            <v>1201</v>
          </cell>
          <cell r="F237" t="str">
            <v>Water/Water Distribution</v>
          </cell>
          <cell r="G237" t="str">
            <v>Function:Water Management:Core Function:Water Distribution</v>
          </cell>
        </row>
        <row r="238">
          <cell r="A238">
            <v>503091</v>
          </cell>
          <cell r="B238" t="str">
            <v>091</v>
          </cell>
          <cell r="C238" t="str">
            <v>ELECTRICITY-MNGT</v>
          </cell>
          <cell r="D238" t="str">
            <v>Infrastructure Services</v>
          </cell>
          <cell r="E238" t="str">
            <v>1305</v>
          </cell>
          <cell r="F238" t="str">
            <v>Electricity /No Split Total</v>
          </cell>
          <cell r="G238" t="str">
            <v>Function:Energy Sources:Core Function:Electricity</v>
          </cell>
        </row>
        <row r="239">
          <cell r="A239">
            <v>503092</v>
          </cell>
          <cell r="B239" t="str">
            <v>092</v>
          </cell>
          <cell r="C239" t="str">
            <v>PLANNING AND DEVELOPMENT</v>
          </cell>
          <cell r="D239" t="str">
            <v>Infrastructure Services</v>
          </cell>
          <cell r="E239" t="str">
            <v>0301</v>
          </cell>
          <cell r="F239" t="str">
            <v>Planning and Development/Economic Development/Planning</v>
          </cell>
          <cell r="G239" t="str">
            <v>Function:Planning and Development:Core Function:Project Management Unit</v>
          </cell>
        </row>
        <row r="240">
          <cell r="A240">
            <v>503094</v>
          </cell>
          <cell r="B240" t="str">
            <v>094</v>
          </cell>
          <cell r="C240" t="str">
            <v>ROADS &amp; TRANS - MNGT</v>
          </cell>
          <cell r="D240" t="str">
            <v>Infrastructure Services</v>
          </cell>
          <cell r="E240" t="str">
            <v>1106</v>
          </cell>
          <cell r="F240" t="str">
            <v>Road Transport/No Split Total</v>
          </cell>
          <cell r="G240" t="str">
            <v>Function:Road Transport:Core Function:Roads</v>
          </cell>
        </row>
        <row r="241">
          <cell r="A241">
            <v>503096</v>
          </cell>
          <cell r="B241" t="str">
            <v>096</v>
          </cell>
          <cell r="C241" t="str">
            <v>WATER &amp;SAN MGT</v>
          </cell>
          <cell r="D241" t="str">
            <v>Infrastructure Services</v>
          </cell>
          <cell r="E241" t="str">
            <v>1204</v>
          </cell>
          <cell r="F241" t="str">
            <v>Water/No Split Total</v>
          </cell>
          <cell r="G241" t="str">
            <v>Function:Water Management:Core Function:Water Distribution</v>
          </cell>
        </row>
        <row r="242">
          <cell r="A242">
            <v>503097</v>
          </cell>
          <cell r="B242" t="str">
            <v>097</v>
          </cell>
          <cell r="C242" t="str">
            <v>WATER &amp;SAN MGT</v>
          </cell>
          <cell r="D242" t="str">
            <v>Infrastructure Services</v>
          </cell>
          <cell r="E242" t="str">
            <v>1001</v>
          </cell>
          <cell r="F242" t="str">
            <v>Waste Water Management/Sewerage</v>
          </cell>
          <cell r="G242" t="str">
            <v>Function:Waste Water Management:Core Function:Sewerage</v>
          </cell>
        </row>
        <row r="243">
          <cell r="A243">
            <v>504028</v>
          </cell>
          <cell r="B243" t="str">
            <v>028</v>
          </cell>
          <cell r="C243" t="str">
            <v>VENDORS - INTERNAL TOKENS</v>
          </cell>
          <cell r="D243" t="str">
            <v>Infrastructure Services</v>
          </cell>
          <cell r="E243" t="str">
            <v>1301</v>
          </cell>
          <cell r="F243" t="str">
            <v>Electricity /Electricity Distribution</v>
          </cell>
          <cell r="G243" t="str">
            <v>Function:Energy Sources:Core Function:Electricity</v>
          </cell>
        </row>
        <row r="244">
          <cell r="A244">
            <v>504066</v>
          </cell>
          <cell r="B244" t="str">
            <v>066</v>
          </cell>
          <cell r="C244" t="str">
            <v>CIVIC 1</v>
          </cell>
          <cell r="D244" t="str">
            <v>Infrastructure Services</v>
          </cell>
          <cell r="E244" t="str">
            <v>1301</v>
          </cell>
          <cell r="F244" t="str">
            <v>Electricity /Electricity Distribution</v>
          </cell>
          <cell r="G244" t="str">
            <v>Function:Energy Sources:Core Function:Electricity</v>
          </cell>
        </row>
        <row r="245">
          <cell r="A245">
            <v>504067</v>
          </cell>
          <cell r="B245" t="str">
            <v>067</v>
          </cell>
          <cell r="C245" t="str">
            <v>CIVIC 2</v>
          </cell>
          <cell r="D245" t="str">
            <v>Infrastructure Services</v>
          </cell>
          <cell r="E245" t="str">
            <v>1301</v>
          </cell>
          <cell r="F245" t="str">
            <v>Electricity /Electricity Distribution</v>
          </cell>
          <cell r="G245" t="str">
            <v>Function:Energy Sources:Core Function:Electricity</v>
          </cell>
        </row>
        <row r="246">
          <cell r="A246">
            <v>504068</v>
          </cell>
          <cell r="B246" t="str">
            <v>068</v>
          </cell>
          <cell r="C246" t="str">
            <v>SOBANTU OFFICE</v>
          </cell>
          <cell r="D246" t="str">
            <v>Infrastructure Services</v>
          </cell>
          <cell r="E246" t="str">
            <v>1301</v>
          </cell>
          <cell r="F246" t="str">
            <v>Electricity /Electricity Distribution</v>
          </cell>
          <cell r="G246" t="str">
            <v>Function:Energy Sources:Core Function:Electricity</v>
          </cell>
        </row>
        <row r="247">
          <cell r="A247">
            <v>504080</v>
          </cell>
          <cell r="B247" t="str">
            <v>080</v>
          </cell>
          <cell r="C247" t="str">
            <v>WSA</v>
          </cell>
          <cell r="D247" t="str">
            <v>Infrastructure Services</v>
          </cell>
          <cell r="E247" t="str">
            <v>1201</v>
          </cell>
          <cell r="F247" t="str">
            <v>Water/Water Distribution</v>
          </cell>
          <cell r="G247" t="str">
            <v>Function:Water Management:Core Function:Water Distribution</v>
          </cell>
        </row>
        <row r="248">
          <cell r="A248">
            <v>504088</v>
          </cell>
          <cell r="B248" t="str">
            <v>088</v>
          </cell>
          <cell r="C248" t="str">
            <v>ELECTRICAL PLANNING</v>
          </cell>
          <cell r="D248" t="str">
            <v>Infrastructure Services</v>
          </cell>
          <cell r="E248" t="str">
            <v>1305</v>
          </cell>
          <cell r="F248" t="str">
            <v>Electricity /No Split Total</v>
          </cell>
          <cell r="G248" t="str">
            <v>Function:Energy Sources:Core Function:Electricity</v>
          </cell>
        </row>
        <row r="249">
          <cell r="A249">
            <v>504089</v>
          </cell>
          <cell r="B249" t="str">
            <v>089</v>
          </cell>
          <cell r="C249" t="str">
            <v>REVENUE - MNGT</v>
          </cell>
          <cell r="D249" t="str">
            <v>Infrastructure Services</v>
          </cell>
          <cell r="E249" t="str">
            <v>0191</v>
          </cell>
          <cell r="F249" t="str">
            <v>Budget &amp; Treasury Office/Not Required</v>
          </cell>
          <cell r="G249" t="str">
            <v>Function:Finance and Administration:Core Function:Finance</v>
          </cell>
        </row>
        <row r="250">
          <cell r="A250">
            <v>504090</v>
          </cell>
          <cell r="B250" t="str">
            <v>090</v>
          </cell>
          <cell r="C250" t="str">
            <v>METHODS &amp; STDS</v>
          </cell>
          <cell r="D250" t="str">
            <v>Infrastructure Services</v>
          </cell>
          <cell r="E250" t="str">
            <v>1305</v>
          </cell>
          <cell r="F250" t="str">
            <v>Electricity /No Split Total</v>
          </cell>
          <cell r="G250" t="str">
            <v>Function:Energy Sources:Core Function:Electricity</v>
          </cell>
        </row>
        <row r="251">
          <cell r="A251">
            <v>504093</v>
          </cell>
          <cell r="B251" t="str">
            <v>093</v>
          </cell>
          <cell r="C251" t="str">
            <v>DESIGN &amp; PROJ IMPL</v>
          </cell>
          <cell r="D251" t="str">
            <v>Infrastructure Services</v>
          </cell>
          <cell r="E251" t="str">
            <v>1101</v>
          </cell>
          <cell r="F251" t="str">
            <v>Road Transport/Roads</v>
          </cell>
          <cell r="G251" t="str">
            <v>Function:Road Transport:Core Function:Roads</v>
          </cell>
        </row>
        <row r="252">
          <cell r="A252">
            <v>504095</v>
          </cell>
          <cell r="B252" t="str">
            <v>095</v>
          </cell>
          <cell r="C252" t="str">
            <v>PLNG DSIGN&amp;CONS MNTR</v>
          </cell>
          <cell r="D252" t="str">
            <v>Infrastructure Services</v>
          </cell>
          <cell r="E252" t="str">
            <v>1201</v>
          </cell>
          <cell r="F252" t="str">
            <v>Water/Water Distribution</v>
          </cell>
          <cell r="G252" t="str">
            <v>Function:Water Management:Core Function:Water Distribution</v>
          </cell>
        </row>
        <row r="253">
          <cell r="A253">
            <v>504124</v>
          </cell>
          <cell r="B253" t="str">
            <v>124</v>
          </cell>
          <cell r="C253" t="str">
            <v>ROADS GENERAL</v>
          </cell>
          <cell r="D253" t="str">
            <v>Infrastructure Services</v>
          </cell>
          <cell r="E253" t="str">
            <v>1101</v>
          </cell>
          <cell r="F253" t="str">
            <v>Road Transport/Roads</v>
          </cell>
          <cell r="G253" t="str">
            <v>Function:Road Transport:Core Function:Roads</v>
          </cell>
        </row>
        <row r="254">
          <cell r="A254">
            <v>504125</v>
          </cell>
          <cell r="B254" t="str">
            <v>125</v>
          </cell>
          <cell r="C254" t="str">
            <v>ROADS SURFACE REPAIR</v>
          </cell>
          <cell r="D254" t="str">
            <v>Infrastructure Services</v>
          </cell>
          <cell r="E254" t="str">
            <v>1101</v>
          </cell>
          <cell r="F254" t="str">
            <v>Road Transport/Roads</v>
          </cell>
          <cell r="G254" t="str">
            <v>Function:Road Transport:Core Function:Roads</v>
          </cell>
        </row>
        <row r="255">
          <cell r="A255">
            <v>504126</v>
          </cell>
          <cell r="B255" t="str">
            <v>126</v>
          </cell>
          <cell r="C255" t="str">
            <v>CANLISD RIVER &amp; STRM</v>
          </cell>
          <cell r="D255" t="str">
            <v>Infrastructure Services</v>
          </cell>
          <cell r="E255" t="str">
            <v>1101</v>
          </cell>
          <cell r="F255" t="str">
            <v>Road Transport/Roads</v>
          </cell>
          <cell r="G255" t="str">
            <v>Function:Road Transport:Core Function:Roads</v>
          </cell>
        </row>
        <row r="256">
          <cell r="A256">
            <v>504127</v>
          </cell>
          <cell r="B256" t="str">
            <v>127</v>
          </cell>
          <cell r="C256" t="str">
            <v>VERGES &amp; SUNDRY WORK</v>
          </cell>
          <cell r="D256" t="str">
            <v>Infrastructure Services</v>
          </cell>
          <cell r="E256" t="str">
            <v>1101</v>
          </cell>
          <cell r="F256" t="str">
            <v>Road Transport/Roads</v>
          </cell>
          <cell r="G256" t="str">
            <v>Function:Road Transport:Core Function:Roads</v>
          </cell>
        </row>
        <row r="257">
          <cell r="A257">
            <v>504128</v>
          </cell>
          <cell r="B257" t="str">
            <v>128</v>
          </cell>
          <cell r="C257" t="str">
            <v>RAILWAY FEEDER LINES</v>
          </cell>
          <cell r="D257" t="str">
            <v>Infrastructure Services</v>
          </cell>
          <cell r="E257" t="str">
            <v>1101</v>
          </cell>
          <cell r="F257" t="str">
            <v>Road Transport/Roads</v>
          </cell>
          <cell r="G257" t="str">
            <v>Function:Road Transport:Core Function:Roads</v>
          </cell>
        </row>
        <row r="258">
          <cell r="A258">
            <v>504129</v>
          </cell>
          <cell r="B258" t="str">
            <v>129</v>
          </cell>
          <cell r="C258" t="str">
            <v>BRIDGES &amp; CULVERTS</v>
          </cell>
          <cell r="D258" t="str">
            <v>Infrastructure Services</v>
          </cell>
          <cell r="E258" t="str">
            <v>1101</v>
          </cell>
          <cell r="F258" t="str">
            <v>Road Transport/Roads</v>
          </cell>
          <cell r="G258" t="str">
            <v>Function:Road Transport:Core Function:Roads</v>
          </cell>
        </row>
        <row r="259">
          <cell r="A259">
            <v>504130</v>
          </cell>
          <cell r="B259" t="str">
            <v>130</v>
          </cell>
          <cell r="C259" t="str">
            <v>STREET NAME PLATES</v>
          </cell>
          <cell r="D259" t="str">
            <v>Infrastructure Services</v>
          </cell>
          <cell r="E259" t="str">
            <v>1101</v>
          </cell>
          <cell r="F259" t="str">
            <v>Road Transport/Roads</v>
          </cell>
          <cell r="G259" t="str">
            <v>Function:Road Transport:Core Function:Roads</v>
          </cell>
        </row>
        <row r="260">
          <cell r="A260">
            <v>504131</v>
          </cell>
          <cell r="B260" t="str">
            <v>131</v>
          </cell>
          <cell r="C260" t="str">
            <v>TRANSPORTATION</v>
          </cell>
          <cell r="D260" t="str">
            <v>Infrastructure Services</v>
          </cell>
          <cell r="E260" t="str">
            <v>1105</v>
          </cell>
          <cell r="F260" t="str">
            <v>Road Transport/Other</v>
          </cell>
          <cell r="G260" t="str">
            <v>Function:Road Transport:Core Function:Public Transport</v>
          </cell>
        </row>
        <row r="261">
          <cell r="A261">
            <v>504132</v>
          </cell>
          <cell r="B261" t="str">
            <v>132</v>
          </cell>
          <cell r="C261" t="str">
            <v>WEST ST BUS STATION</v>
          </cell>
          <cell r="D261" t="str">
            <v>Infrastructure Services</v>
          </cell>
          <cell r="E261" t="str">
            <v>1105</v>
          </cell>
          <cell r="F261" t="str">
            <v>Road Transport/Other</v>
          </cell>
          <cell r="G261" t="str">
            <v>Function:Road Transport:Core Function:Public Transport</v>
          </cell>
        </row>
        <row r="262">
          <cell r="A262">
            <v>504133</v>
          </cell>
          <cell r="B262" t="str">
            <v>133</v>
          </cell>
          <cell r="C262" t="str">
            <v>RETIEF ST BUS STATN</v>
          </cell>
          <cell r="D262" t="str">
            <v>Infrastructure Services</v>
          </cell>
          <cell r="E262" t="str">
            <v>1105</v>
          </cell>
          <cell r="F262" t="str">
            <v>Road Transport/Other</v>
          </cell>
          <cell r="G262" t="str">
            <v>Function:Road Transport:Core Function:Public Transport</v>
          </cell>
        </row>
        <row r="263">
          <cell r="A263">
            <v>504135</v>
          </cell>
          <cell r="B263" t="str">
            <v>135</v>
          </cell>
          <cell r="C263" t="str">
            <v>PEDESTRIAN AREAS</v>
          </cell>
          <cell r="D263" t="str">
            <v>Infrastructure Services</v>
          </cell>
          <cell r="E263" t="str">
            <v>1101</v>
          </cell>
          <cell r="F263" t="str">
            <v>Road Transport/Roads</v>
          </cell>
          <cell r="G263" t="str">
            <v>Function:Road Transport:Core Function:Roads</v>
          </cell>
        </row>
        <row r="264">
          <cell r="A264">
            <v>504136</v>
          </cell>
          <cell r="B264" t="str">
            <v>136</v>
          </cell>
          <cell r="C264" t="str">
            <v>TRFC SGNS &amp; RDMRKNG</v>
          </cell>
          <cell r="D264" t="str">
            <v>Infrastructure Services</v>
          </cell>
          <cell r="E264" t="str">
            <v>1101</v>
          </cell>
          <cell r="F264" t="str">
            <v>Road Transport/Roads</v>
          </cell>
          <cell r="G264" t="str">
            <v>Function:Road Transport:Core Function:Roads</v>
          </cell>
        </row>
        <row r="265">
          <cell r="A265">
            <v>504137</v>
          </cell>
          <cell r="B265" t="str">
            <v>137</v>
          </cell>
          <cell r="C265" t="str">
            <v>GRDRAIL SFETY BARIER</v>
          </cell>
          <cell r="D265" t="str">
            <v>Infrastructure Services</v>
          </cell>
          <cell r="E265" t="str">
            <v>1101</v>
          </cell>
          <cell r="F265" t="str">
            <v>Road Transport/Roads</v>
          </cell>
          <cell r="G265" t="str">
            <v>Function:Road Transport:Core Function:Roads</v>
          </cell>
        </row>
        <row r="266">
          <cell r="A266">
            <v>504138</v>
          </cell>
          <cell r="B266" t="str">
            <v>138</v>
          </cell>
          <cell r="C266" t="str">
            <v>BUS SHELTERS</v>
          </cell>
          <cell r="D266" t="str">
            <v>Infrastructure Services</v>
          </cell>
          <cell r="E266" t="str">
            <v>1105</v>
          </cell>
          <cell r="F266" t="str">
            <v>Road Transport/Other</v>
          </cell>
          <cell r="G266" t="str">
            <v>Function:Road Transport:Core Function:Public Transport</v>
          </cell>
        </row>
        <row r="267">
          <cell r="A267">
            <v>504139</v>
          </cell>
          <cell r="B267" t="str">
            <v>139</v>
          </cell>
          <cell r="C267" t="str">
            <v>SLATER ST BUS STATN</v>
          </cell>
          <cell r="D267" t="str">
            <v>Infrastructure Services</v>
          </cell>
          <cell r="E267" t="str">
            <v>1105</v>
          </cell>
          <cell r="F267" t="str">
            <v>Road Transport/Other</v>
          </cell>
          <cell r="G267" t="str">
            <v>Function:Road Transport:Core Function:Public Transport</v>
          </cell>
        </row>
        <row r="268">
          <cell r="A268">
            <v>504140</v>
          </cell>
          <cell r="B268" t="str">
            <v>140</v>
          </cell>
          <cell r="C268" t="str">
            <v>DRAINAGE GENERAL</v>
          </cell>
          <cell r="D268" t="str">
            <v>Infrastructure Services</v>
          </cell>
          <cell r="E268" t="str">
            <v>1002</v>
          </cell>
          <cell r="F268" t="str">
            <v>Waste Water Management/Storm Water Management</v>
          </cell>
          <cell r="G268" t="str">
            <v>Function:Waste Water Management:Core Function:Storm Water Management</v>
          </cell>
        </row>
        <row r="269">
          <cell r="A269">
            <v>504141</v>
          </cell>
          <cell r="B269" t="str">
            <v>141</v>
          </cell>
          <cell r="C269" t="str">
            <v>PUBLIC TRNSPRT FCLTY</v>
          </cell>
          <cell r="D269" t="str">
            <v>Infrastructure Services</v>
          </cell>
          <cell r="E269" t="str">
            <v>1105</v>
          </cell>
          <cell r="F269" t="str">
            <v>Road Transport/Other</v>
          </cell>
          <cell r="G269" t="str">
            <v>Function:Road Transport:Core Function:Taxi Ranks</v>
          </cell>
        </row>
        <row r="270">
          <cell r="A270">
            <v>504142</v>
          </cell>
          <cell r="B270" t="str">
            <v>142</v>
          </cell>
          <cell r="C270" t="str">
            <v>FREEDOM SQUARE TAXI</v>
          </cell>
          <cell r="D270" t="str">
            <v>Infrastructure Services</v>
          </cell>
          <cell r="E270" t="str">
            <v>1105</v>
          </cell>
          <cell r="F270" t="str">
            <v>Road Transport/Other</v>
          </cell>
          <cell r="G270" t="str">
            <v>Function:Road Transport:Core Function:Taxi Ranks</v>
          </cell>
        </row>
        <row r="271">
          <cell r="A271">
            <v>504143</v>
          </cell>
          <cell r="B271" t="str">
            <v>143</v>
          </cell>
          <cell r="C271" t="str">
            <v>IRPTN</v>
          </cell>
          <cell r="D271" t="str">
            <v>Infrastructure Services</v>
          </cell>
          <cell r="E271" t="str">
            <v>1101</v>
          </cell>
          <cell r="F271" t="str">
            <v>Road Transport/Roads</v>
          </cell>
          <cell r="G271" t="str">
            <v>Function:Road Transport:Core Function:Roads</v>
          </cell>
        </row>
        <row r="272">
          <cell r="A272">
            <v>504161</v>
          </cell>
          <cell r="B272" t="str">
            <v>161</v>
          </cell>
          <cell r="C272" t="str">
            <v>MECHANICAL WORKSHOPS</v>
          </cell>
          <cell r="D272" t="str">
            <v>Infrastructure Services</v>
          </cell>
          <cell r="E272" t="str">
            <v>0191</v>
          </cell>
          <cell r="F272" t="str">
            <v>Budget &amp; Treasury Office/Not Required</v>
          </cell>
          <cell r="G272" t="str">
            <v>Function:Finance and Administration:Core Function:Asset Management</v>
          </cell>
        </row>
        <row r="273">
          <cell r="A273">
            <v>504162</v>
          </cell>
          <cell r="B273" t="str">
            <v>162</v>
          </cell>
          <cell r="C273" t="str">
            <v>CONCRET CASTING YARD</v>
          </cell>
          <cell r="D273" t="str">
            <v>Infrastructure Services</v>
          </cell>
          <cell r="E273" t="str">
            <v>0191</v>
          </cell>
          <cell r="F273" t="str">
            <v>Budget &amp; Treasury Office/Not Required</v>
          </cell>
          <cell r="G273" t="str">
            <v>Function:Finance and Administration:Core Function:Asset Management</v>
          </cell>
        </row>
        <row r="274">
          <cell r="A274">
            <v>504164</v>
          </cell>
          <cell r="B274" t="str">
            <v>164</v>
          </cell>
          <cell r="C274" t="str">
            <v>DEPOT LEAV TOOLS</v>
          </cell>
          <cell r="D274" t="str">
            <v>Infrastructure Services</v>
          </cell>
          <cell r="E274" t="str">
            <v>0191</v>
          </cell>
          <cell r="F274" t="str">
            <v>Budget &amp; Treasury Office/Not Required</v>
          </cell>
          <cell r="G274" t="str">
            <v>Function:Finance and Administration:Core Function:Asset Management</v>
          </cell>
        </row>
        <row r="275">
          <cell r="A275">
            <v>504167</v>
          </cell>
          <cell r="B275" t="str">
            <v>167</v>
          </cell>
          <cell r="C275" t="str">
            <v>PUBLIC WORKS</v>
          </cell>
          <cell r="D275" t="str">
            <v>Infrastructure Services</v>
          </cell>
          <cell r="E275" t="str">
            <v>1101</v>
          </cell>
          <cell r="F275" t="str">
            <v>Road Transport/Roads</v>
          </cell>
          <cell r="G275" t="str">
            <v>Function:Road Transport:Core Function:Roads</v>
          </cell>
        </row>
        <row r="276">
          <cell r="A276">
            <v>504168</v>
          </cell>
          <cell r="B276" t="str">
            <v>168</v>
          </cell>
          <cell r="C276" t="str">
            <v>SEWERAGE</v>
          </cell>
          <cell r="D276" t="str">
            <v>Infrastructure Services</v>
          </cell>
          <cell r="E276" t="str">
            <v>1001</v>
          </cell>
          <cell r="F276" t="str">
            <v>Waste Water Management/Sewerage</v>
          </cell>
          <cell r="G276" t="str">
            <v>Function:Waste Water Management:Core Function:Sewerage</v>
          </cell>
        </row>
        <row r="277">
          <cell r="A277">
            <v>504169</v>
          </cell>
          <cell r="B277" t="str">
            <v>169</v>
          </cell>
          <cell r="C277" t="str">
            <v>WATER</v>
          </cell>
          <cell r="D277" t="str">
            <v>Infrastructure Services</v>
          </cell>
          <cell r="E277" t="str">
            <v>1201</v>
          </cell>
          <cell r="F277" t="str">
            <v>Water/Water Distribution</v>
          </cell>
          <cell r="G277" t="str">
            <v>Function:Water Management:Core Function:Water Distribution</v>
          </cell>
        </row>
        <row r="278">
          <cell r="A278">
            <v>504171</v>
          </cell>
          <cell r="B278" t="str">
            <v>171</v>
          </cell>
          <cell r="C278" t="str">
            <v>DRAINAGE DISTRIBUTION</v>
          </cell>
          <cell r="D278" t="str">
            <v>Infrastructure Services</v>
          </cell>
          <cell r="E278" t="str">
            <v>1002</v>
          </cell>
          <cell r="F278" t="str">
            <v>Waste Water Management/Storm Water Management</v>
          </cell>
          <cell r="G278" t="str">
            <v>Function:Waste Water Management:Core Function:Storm Water Management</v>
          </cell>
        </row>
        <row r="279">
          <cell r="A279">
            <v>504172</v>
          </cell>
          <cell r="B279" t="str">
            <v>172</v>
          </cell>
          <cell r="C279" t="str">
            <v>WATER CAPITAL</v>
          </cell>
          <cell r="D279" t="str">
            <v>Infrastructure Services</v>
          </cell>
          <cell r="E279" t="str">
            <v>1201</v>
          </cell>
          <cell r="F279" t="str">
            <v>Water/Water Distribution</v>
          </cell>
          <cell r="G279" t="str">
            <v>Function:Water Management:Core Function:Water Distribution</v>
          </cell>
        </row>
        <row r="280">
          <cell r="A280">
            <v>504175</v>
          </cell>
          <cell r="B280" t="str">
            <v>175</v>
          </cell>
          <cell r="C280" t="str">
            <v>ELECTRONICS</v>
          </cell>
          <cell r="D280" t="str">
            <v>Infrastructure Services</v>
          </cell>
          <cell r="E280" t="str">
            <v>1201</v>
          </cell>
          <cell r="F280" t="str">
            <v>Water/Water Distribution</v>
          </cell>
          <cell r="G280" t="str">
            <v>Function:Water Management:Core Function:Water Distribution</v>
          </cell>
        </row>
        <row r="281">
          <cell r="A281">
            <v>504202</v>
          </cell>
          <cell r="B281" t="str">
            <v>202</v>
          </cell>
          <cell r="C281" t="str">
            <v>SEWER RETCULTN MAINT</v>
          </cell>
          <cell r="D281" t="str">
            <v>Infrastructure Services</v>
          </cell>
          <cell r="E281" t="str">
            <v>1001</v>
          </cell>
          <cell r="F281" t="str">
            <v>Waste Water Management/Sewerage</v>
          </cell>
          <cell r="G281" t="str">
            <v>Function:Waste Water Management:Core Function:Sewerage</v>
          </cell>
        </row>
        <row r="282">
          <cell r="A282">
            <v>504203</v>
          </cell>
          <cell r="B282" t="str">
            <v>203</v>
          </cell>
          <cell r="C282" t="str">
            <v>DARVILL PURIFICATION</v>
          </cell>
          <cell r="D282" t="str">
            <v>Infrastructure Services</v>
          </cell>
          <cell r="E282" t="str">
            <v>1001</v>
          </cell>
          <cell r="F282" t="str">
            <v>Waste Water Management/Sewerage</v>
          </cell>
          <cell r="G282" t="str">
            <v>Function:Waste Water Management:Core Function:Sewerage</v>
          </cell>
        </row>
        <row r="283">
          <cell r="A283">
            <v>504205</v>
          </cell>
          <cell r="B283" t="str">
            <v>205</v>
          </cell>
          <cell r="C283" t="str">
            <v>GENERAL - SANITATION</v>
          </cell>
          <cell r="D283" t="str">
            <v>Infrastructure Services</v>
          </cell>
          <cell r="E283" t="str">
            <v>1001</v>
          </cell>
          <cell r="F283" t="str">
            <v>Waste Water Management/Sewerage</v>
          </cell>
          <cell r="G283" t="str">
            <v>Function:Waste Water Management:Core Function:Sewerage</v>
          </cell>
        </row>
        <row r="284">
          <cell r="A284">
            <v>504207</v>
          </cell>
          <cell r="B284" t="str">
            <v>207</v>
          </cell>
          <cell r="C284" t="str">
            <v>TELEMETRY SERVICE</v>
          </cell>
          <cell r="D284" t="str">
            <v>Infrastructure Services</v>
          </cell>
          <cell r="E284" t="str">
            <v>1001</v>
          </cell>
          <cell r="F284" t="str">
            <v>Waste Water Management/Sewerage</v>
          </cell>
          <cell r="G284" t="str">
            <v>Function:Waste Water Management:Core Function:Sewerage</v>
          </cell>
        </row>
        <row r="285">
          <cell r="A285">
            <v>504527</v>
          </cell>
          <cell r="B285" t="str">
            <v>527</v>
          </cell>
          <cell r="C285" t="str">
            <v>MNGT SERVICES</v>
          </cell>
          <cell r="D285" t="str">
            <v>Infrastructure Services</v>
          </cell>
          <cell r="E285" t="str">
            <v>0202</v>
          </cell>
          <cell r="F285" t="str">
            <v>Corporate Services/Human Resources</v>
          </cell>
          <cell r="G285" t="str">
            <v>Function:Finance and Administration:Core Function:Human Resources</v>
          </cell>
        </row>
        <row r="286">
          <cell r="A286">
            <v>504701</v>
          </cell>
          <cell r="B286" t="str">
            <v>701</v>
          </cell>
          <cell r="C286" t="str">
            <v>MNGT</v>
          </cell>
          <cell r="D286" t="str">
            <v>Infrastructure Services</v>
          </cell>
          <cell r="E286" t="str">
            <v>1305</v>
          </cell>
          <cell r="F286" t="str">
            <v>Electricity /No Split Total</v>
          </cell>
          <cell r="G286" t="str">
            <v>Function:Energy Sources:Core Function:Electricity</v>
          </cell>
        </row>
        <row r="287">
          <cell r="A287">
            <v>504702</v>
          </cell>
          <cell r="B287" t="str">
            <v>702</v>
          </cell>
          <cell r="C287" t="str">
            <v>PURCHASE OF ELECTRICITY</v>
          </cell>
          <cell r="D287" t="str">
            <v>Infrastructure Services</v>
          </cell>
          <cell r="E287" t="str">
            <v>1301</v>
          </cell>
          <cell r="F287" t="str">
            <v>Electricity /Electricity Distribution</v>
          </cell>
          <cell r="G287" t="str">
            <v>Function:Energy Sources:Core Function:Electricity</v>
          </cell>
        </row>
        <row r="288">
          <cell r="A288">
            <v>504703</v>
          </cell>
          <cell r="B288" t="str">
            <v>703</v>
          </cell>
          <cell r="C288" t="str">
            <v>STREET LIGHTING</v>
          </cell>
          <cell r="D288" t="str">
            <v>Infrastructure Services</v>
          </cell>
          <cell r="E288" t="str">
            <v>1305</v>
          </cell>
          <cell r="F288" t="str">
            <v>Electricity /No Split Total</v>
          </cell>
          <cell r="G288" t="str">
            <v>Function:Energy Sources:Core Function:Street Lighting and Signal Systems</v>
          </cell>
        </row>
        <row r="289">
          <cell r="A289">
            <v>504704</v>
          </cell>
          <cell r="B289" t="str">
            <v>704</v>
          </cell>
          <cell r="C289" t="str">
            <v>SERVICES</v>
          </cell>
          <cell r="D289" t="str">
            <v>Infrastructure Services</v>
          </cell>
          <cell r="E289" t="str">
            <v>1301</v>
          </cell>
          <cell r="F289" t="str">
            <v>Electricity /Electricity Distribution</v>
          </cell>
          <cell r="G289" t="str">
            <v>Function:Energy Sources:Core Function:Electricity</v>
          </cell>
        </row>
        <row r="290">
          <cell r="A290">
            <v>504705</v>
          </cell>
          <cell r="B290" t="str">
            <v>705</v>
          </cell>
          <cell r="C290" t="str">
            <v>METERING &amp; PROTECTION</v>
          </cell>
          <cell r="D290" t="str">
            <v>Infrastructure Services</v>
          </cell>
          <cell r="E290" t="str">
            <v>1301</v>
          </cell>
          <cell r="F290" t="str">
            <v>Electricity /Electricity Distribution</v>
          </cell>
          <cell r="G290" t="str">
            <v>Function:Energy Sources:Core Function:Electricity</v>
          </cell>
        </row>
        <row r="291">
          <cell r="A291">
            <v>504706</v>
          </cell>
          <cell r="B291" t="str">
            <v>706</v>
          </cell>
          <cell r="C291" t="str">
            <v>WORKSHOPS</v>
          </cell>
          <cell r="D291" t="str">
            <v>Infrastructure Services</v>
          </cell>
          <cell r="E291" t="str">
            <v>1301</v>
          </cell>
          <cell r="F291" t="str">
            <v>Electricity /Electricity Distribution</v>
          </cell>
          <cell r="G291" t="str">
            <v>Function:Energy Sources:Core Function:Electricity</v>
          </cell>
        </row>
        <row r="292">
          <cell r="A292">
            <v>504707</v>
          </cell>
          <cell r="B292" t="str">
            <v>707</v>
          </cell>
          <cell r="C292" t="str">
            <v>RADIO/TRAFFIC</v>
          </cell>
          <cell r="D292" t="str">
            <v>Infrastructure Services</v>
          </cell>
          <cell r="E292" t="str">
            <v>1301</v>
          </cell>
          <cell r="F292" t="str">
            <v>Electricity /Electricity Distribution</v>
          </cell>
          <cell r="G292" t="str">
            <v>Function:Energy Sources:Core Function:Electricity</v>
          </cell>
        </row>
        <row r="293">
          <cell r="A293">
            <v>504708</v>
          </cell>
          <cell r="B293" t="str">
            <v>708</v>
          </cell>
          <cell r="C293" t="str">
            <v>SUB-STATIONS</v>
          </cell>
          <cell r="D293" t="str">
            <v>Infrastructure Services</v>
          </cell>
          <cell r="E293" t="str">
            <v>1301</v>
          </cell>
          <cell r="F293" t="str">
            <v>Electricity /Electricity Distribution</v>
          </cell>
          <cell r="G293" t="str">
            <v>Function:Energy Sources:Core Function:Electricity</v>
          </cell>
        </row>
        <row r="294">
          <cell r="A294">
            <v>504709</v>
          </cell>
          <cell r="B294" t="str">
            <v>709</v>
          </cell>
          <cell r="C294" t="str">
            <v>UNDERGROUND MAINS</v>
          </cell>
          <cell r="D294" t="str">
            <v>Infrastructure Services</v>
          </cell>
          <cell r="E294" t="str">
            <v>1301</v>
          </cell>
          <cell r="F294" t="str">
            <v>Electricity /Electricity Distribution</v>
          </cell>
          <cell r="G294" t="str">
            <v>Function:Energy Sources:Core Function:Electricity</v>
          </cell>
        </row>
        <row r="295">
          <cell r="A295">
            <v>504710</v>
          </cell>
          <cell r="B295" t="str">
            <v>710</v>
          </cell>
          <cell r="C295" t="str">
            <v>OVERHEAD MAINS</v>
          </cell>
          <cell r="D295" t="str">
            <v>Infrastructure Services</v>
          </cell>
          <cell r="E295" t="str">
            <v>1301</v>
          </cell>
          <cell r="F295" t="str">
            <v>Electricity /Electricity Distribution</v>
          </cell>
          <cell r="G295" t="str">
            <v>Function:Energy Sources:Core Function:Electricity</v>
          </cell>
        </row>
        <row r="296">
          <cell r="A296">
            <v>504711</v>
          </cell>
          <cell r="B296" t="str">
            <v>711</v>
          </cell>
          <cell r="C296" t="str">
            <v>SYSTEM CONTROL</v>
          </cell>
          <cell r="D296" t="str">
            <v>Infrastructure Services</v>
          </cell>
          <cell r="E296" t="str">
            <v>1301</v>
          </cell>
          <cell r="F296" t="str">
            <v>Electricity /Electricity Distribution</v>
          </cell>
          <cell r="G296" t="str">
            <v>Function:Energy Sources:Core Function:Electricity</v>
          </cell>
        </row>
        <row r="297">
          <cell r="A297">
            <v>504712</v>
          </cell>
          <cell r="B297" t="str">
            <v>712</v>
          </cell>
          <cell r="C297" t="str">
            <v>MISC DISTRBTION</v>
          </cell>
          <cell r="D297" t="str">
            <v>Infrastructure Services</v>
          </cell>
          <cell r="E297" t="str">
            <v>1301</v>
          </cell>
          <cell r="F297" t="str">
            <v>Electricity /Electricity Distribution</v>
          </cell>
          <cell r="G297" t="str">
            <v>Function:Energy Sources:Core Function:Electricity</v>
          </cell>
        </row>
        <row r="298">
          <cell r="A298">
            <v>504713</v>
          </cell>
          <cell r="B298" t="str">
            <v>713</v>
          </cell>
          <cell r="C298" t="str">
            <v>GENERAL - ELECTRICITY</v>
          </cell>
          <cell r="D298" t="str">
            <v>Infrastructure Services</v>
          </cell>
          <cell r="E298" t="str">
            <v>1301</v>
          </cell>
          <cell r="F298" t="str">
            <v>Electricity /Electricity Distribution</v>
          </cell>
          <cell r="G298" t="str">
            <v>Function:Energy Sources:Core Function:Electricity</v>
          </cell>
        </row>
        <row r="299">
          <cell r="A299">
            <v>504714</v>
          </cell>
          <cell r="B299" t="str">
            <v>714</v>
          </cell>
          <cell r="C299" t="str">
            <v>TRAFFIC SIGNALS</v>
          </cell>
          <cell r="D299" t="str">
            <v>Infrastructure Services</v>
          </cell>
          <cell r="E299" t="str">
            <v>1301</v>
          </cell>
          <cell r="F299" t="str">
            <v>Electricity /Electricity Distribution</v>
          </cell>
          <cell r="G299" t="str">
            <v>Function:Energy Sources:Core Function:Electricity</v>
          </cell>
        </row>
        <row r="300">
          <cell r="A300">
            <v>504715</v>
          </cell>
          <cell r="B300" t="str">
            <v>715</v>
          </cell>
          <cell r="C300" t="str">
            <v>TRANSPORT &amp; PLANT</v>
          </cell>
          <cell r="D300" t="str">
            <v>Infrastructure Services</v>
          </cell>
          <cell r="E300" t="str">
            <v>1301</v>
          </cell>
          <cell r="F300" t="str">
            <v>Electricity /Electricity Distribution</v>
          </cell>
          <cell r="G300" t="str">
            <v>Function:Energy Sources:Core Function:Electricity</v>
          </cell>
        </row>
        <row r="301">
          <cell r="A301">
            <v>504785</v>
          </cell>
          <cell r="B301" t="str">
            <v>785</v>
          </cell>
          <cell r="C301" t="str">
            <v>PURCHASE OF WATER</v>
          </cell>
          <cell r="D301" t="str">
            <v>Infrastructure Services</v>
          </cell>
          <cell r="E301" t="str">
            <v>1201</v>
          </cell>
          <cell r="F301" t="str">
            <v>Water/Water Distribution</v>
          </cell>
          <cell r="G301" t="str">
            <v>Function:Water Management:Core Function:Water Distribution</v>
          </cell>
        </row>
        <row r="302">
          <cell r="A302">
            <v>504786</v>
          </cell>
          <cell r="B302" t="str">
            <v>786</v>
          </cell>
          <cell r="C302" t="str">
            <v>LEAK DETECTION</v>
          </cell>
          <cell r="D302" t="str">
            <v>Infrastructure Services</v>
          </cell>
          <cell r="E302" t="str">
            <v>1201</v>
          </cell>
          <cell r="F302" t="str">
            <v>Water/Water Distribution</v>
          </cell>
          <cell r="G302" t="str">
            <v>Function:Water Management:Core Function:Water Distribution</v>
          </cell>
        </row>
        <row r="303">
          <cell r="A303">
            <v>504787</v>
          </cell>
          <cell r="B303" t="str">
            <v>787</v>
          </cell>
          <cell r="C303" t="str">
            <v>DISTRIBUTION</v>
          </cell>
          <cell r="D303" t="str">
            <v>Infrastructure Services</v>
          </cell>
          <cell r="E303" t="str">
            <v>1201</v>
          </cell>
          <cell r="F303" t="str">
            <v>Water/Water Distribution</v>
          </cell>
          <cell r="G303" t="str">
            <v>Function:Water Management:Core Function:Water Distribution</v>
          </cell>
        </row>
        <row r="304">
          <cell r="A304">
            <v>504788</v>
          </cell>
          <cell r="B304" t="str">
            <v>788</v>
          </cell>
          <cell r="C304" t="str">
            <v>METERS</v>
          </cell>
          <cell r="D304" t="str">
            <v>Infrastructure Services</v>
          </cell>
          <cell r="E304" t="str">
            <v>1201</v>
          </cell>
          <cell r="F304" t="str">
            <v>Water/Water Distribution</v>
          </cell>
          <cell r="G304" t="str">
            <v>Function:Water Management:Core Function:Water Distribution</v>
          </cell>
        </row>
        <row r="305">
          <cell r="A305">
            <v>504789</v>
          </cell>
          <cell r="B305" t="str">
            <v>789</v>
          </cell>
          <cell r="C305" t="str">
            <v>GENERAL - WATER</v>
          </cell>
          <cell r="D305" t="str">
            <v>Infrastructure Services</v>
          </cell>
          <cell r="E305" t="str">
            <v>1201</v>
          </cell>
          <cell r="F305" t="str">
            <v>Water/Water Distribution</v>
          </cell>
          <cell r="G305" t="str">
            <v>Function:Water Management:Core Function:Water Distribution</v>
          </cell>
        </row>
        <row r="306">
          <cell r="A306" t="str">
            <v>ELECTRICITY</v>
          </cell>
          <cell r="B306" t="str">
            <v>ITY</v>
          </cell>
        </row>
        <row r="307">
          <cell r="A307">
            <v>702100</v>
          </cell>
          <cell r="D307" t="str">
            <v>Infrastructure Services</v>
          </cell>
          <cell r="E307" t="str">
            <v>1301</v>
          </cell>
          <cell r="F307" t="str">
            <v>Electricity /Electricity Distribution</v>
          </cell>
          <cell r="G307" t="str">
            <v>Function:Energy Sources:Core Function:Electricity</v>
          </cell>
        </row>
        <row r="308">
          <cell r="A308">
            <v>703093</v>
          </cell>
          <cell r="D308" t="str">
            <v>Infrastructure Services</v>
          </cell>
          <cell r="E308" t="str">
            <v>1301</v>
          </cell>
          <cell r="F308" t="str">
            <v>Electricity /Electricity Distribution</v>
          </cell>
          <cell r="G308" t="str">
            <v>Function:Energy Sources:Core Function:Electricity</v>
          </cell>
        </row>
        <row r="309">
          <cell r="A309">
            <v>703098</v>
          </cell>
          <cell r="D309" t="str">
            <v>Infrastructure Services</v>
          </cell>
          <cell r="E309" t="str">
            <v>1301</v>
          </cell>
          <cell r="F309" t="str">
            <v>Electricity /Electricity Distribution</v>
          </cell>
          <cell r="G309" t="str">
            <v>Function:Energy Sources:Core Function:Electricity</v>
          </cell>
        </row>
        <row r="310">
          <cell r="A310">
            <v>704065</v>
          </cell>
          <cell r="D310" t="str">
            <v>Infrastructure Services</v>
          </cell>
          <cell r="E310" t="str">
            <v>1301</v>
          </cell>
          <cell r="F310" t="str">
            <v>Electricity /Electricity Distribution</v>
          </cell>
          <cell r="G310" t="str">
            <v>Function:Energy Sources:Core Function:Electricity</v>
          </cell>
        </row>
        <row r="311">
          <cell r="A311">
            <v>704066</v>
          </cell>
          <cell r="D311" t="str">
            <v>Infrastructure Services</v>
          </cell>
          <cell r="E311" t="str">
            <v>1301</v>
          </cell>
          <cell r="F311" t="str">
            <v>Electricity /Electricity Distribution</v>
          </cell>
          <cell r="G311" t="str">
            <v>Function:Energy Sources:Core Function:Electricity</v>
          </cell>
        </row>
        <row r="312">
          <cell r="A312">
            <v>704067</v>
          </cell>
          <cell r="D312" t="str">
            <v>Infrastructure Services</v>
          </cell>
          <cell r="E312" t="str">
            <v>1301</v>
          </cell>
          <cell r="F312" t="str">
            <v>Electricity /Electricity Distribution</v>
          </cell>
          <cell r="G312" t="str">
            <v>Function:Energy Sources:Core Function:Electricity</v>
          </cell>
        </row>
        <row r="313">
          <cell r="A313">
            <v>704077</v>
          </cell>
          <cell r="D313" t="str">
            <v>Infrastructure Services</v>
          </cell>
          <cell r="E313" t="str">
            <v>1301</v>
          </cell>
          <cell r="F313" t="str">
            <v>Electricity /Electricity Distribution</v>
          </cell>
          <cell r="G313" t="str">
            <v>Function:Energy Sources:Core Function:Electricity</v>
          </cell>
        </row>
        <row r="314">
          <cell r="A314">
            <v>704078</v>
          </cell>
          <cell r="D314" t="str">
            <v>Infrastructure Services</v>
          </cell>
          <cell r="E314" t="str">
            <v>1301</v>
          </cell>
          <cell r="F314" t="str">
            <v>Electricity /Electricity Distribution</v>
          </cell>
          <cell r="G314" t="str">
            <v>Function:Energy Sources:Core Function:Electricity</v>
          </cell>
        </row>
        <row r="315">
          <cell r="A315">
            <v>704079</v>
          </cell>
          <cell r="D315" t="str">
            <v>Infrastructure Services</v>
          </cell>
          <cell r="E315" t="str">
            <v>1301</v>
          </cell>
          <cell r="F315" t="str">
            <v>Electricity /Electricity Distribution</v>
          </cell>
          <cell r="G315" t="str">
            <v>Function:Energy Sources:Core Function:Electricity</v>
          </cell>
        </row>
        <row r="316">
          <cell r="A316">
            <v>704080</v>
          </cell>
          <cell r="D316" t="str">
            <v>Infrastructure Services</v>
          </cell>
          <cell r="E316" t="str">
            <v>1301</v>
          </cell>
          <cell r="F316" t="str">
            <v>Electricity /Electricity Distribution</v>
          </cell>
          <cell r="G316" t="str">
            <v>Function:Energy Sources:Core Function:Electricity</v>
          </cell>
        </row>
        <row r="317">
          <cell r="A317">
            <v>704081</v>
          </cell>
          <cell r="D317" t="str">
            <v>Infrastructure Services</v>
          </cell>
          <cell r="E317" t="str">
            <v>1301</v>
          </cell>
          <cell r="F317" t="str">
            <v>Electricity /Electricity Distribution</v>
          </cell>
          <cell r="G317" t="str">
            <v>Function:Energy Sources:Core Function:Electricity</v>
          </cell>
        </row>
        <row r="318">
          <cell r="A318">
            <v>704082</v>
          </cell>
          <cell r="D318" t="str">
            <v>Infrastructure Services</v>
          </cell>
          <cell r="E318" t="str">
            <v>1301</v>
          </cell>
          <cell r="F318" t="str">
            <v>Electricity /Electricity Distribution</v>
          </cell>
          <cell r="G318" t="str">
            <v>Function:Energy Sources:Core Function:Electricity</v>
          </cell>
        </row>
        <row r="319">
          <cell r="A319">
            <v>704083</v>
          </cell>
          <cell r="D319" t="str">
            <v>Infrastructure Services</v>
          </cell>
          <cell r="E319" t="str">
            <v>1301</v>
          </cell>
          <cell r="F319" t="str">
            <v>Electricity /Electricity Distribution</v>
          </cell>
          <cell r="G319" t="str">
            <v>Function:Energy Sources:Core Function:Electricity</v>
          </cell>
        </row>
        <row r="320">
          <cell r="A320">
            <v>704084</v>
          </cell>
          <cell r="D320" t="str">
            <v>Infrastructure Services</v>
          </cell>
          <cell r="E320" t="str">
            <v>1301</v>
          </cell>
          <cell r="F320" t="str">
            <v>Electricity /Electricity Distribution</v>
          </cell>
          <cell r="G320" t="str">
            <v>Function:Energy Sources:Core Function:Electricity</v>
          </cell>
        </row>
        <row r="321">
          <cell r="A321">
            <v>704086</v>
          </cell>
          <cell r="D321" t="str">
            <v>Infrastructure Services</v>
          </cell>
          <cell r="E321" t="str">
            <v>1301</v>
          </cell>
          <cell r="F321" t="str">
            <v>Electricity /Electricity Distribution</v>
          </cell>
          <cell r="G321" t="str">
            <v>Function:Energy Sources:Core Function:Electricity</v>
          </cell>
        </row>
        <row r="322">
          <cell r="A322">
            <v>704087</v>
          </cell>
          <cell r="D322" t="str">
            <v>Infrastructure Services</v>
          </cell>
          <cell r="E322" t="str">
            <v>1301</v>
          </cell>
          <cell r="F322" t="str">
            <v>Electricity /Electricity Distribution</v>
          </cell>
          <cell r="G322" t="str">
            <v>Function:Energy Sources:Core Function:Electricity</v>
          </cell>
        </row>
        <row r="323">
          <cell r="A323">
            <v>704090</v>
          </cell>
          <cell r="D323" t="str">
            <v>Infrastructure Services</v>
          </cell>
          <cell r="E323" t="str">
            <v>1301</v>
          </cell>
          <cell r="F323" t="str">
            <v>Electricity /Electricity Distribution</v>
          </cell>
          <cell r="G323" t="str">
            <v>Function:Energy Sources:Core Function:Electricity</v>
          </cell>
        </row>
        <row r="324">
          <cell r="A324">
            <v>704076</v>
          </cell>
          <cell r="D324" t="str">
            <v>Infrastructure Services</v>
          </cell>
          <cell r="E324" t="str">
            <v>1301</v>
          </cell>
          <cell r="F324" t="str">
            <v>Electricity /Electricity Distribution</v>
          </cell>
          <cell r="G324" t="str">
            <v>Function:Energy Sources:Core Function:Electricity</v>
          </cell>
        </row>
        <row r="325">
          <cell r="A325">
            <v>704062</v>
          </cell>
          <cell r="D325" t="str">
            <v>Infrastructure Services</v>
          </cell>
          <cell r="E325" t="str">
            <v>1301</v>
          </cell>
          <cell r="F325" t="str">
            <v>Electricity /Electricity Distribution</v>
          </cell>
          <cell r="G325" t="str">
            <v>Function:Energy Sources:Core Function:Electricity</v>
          </cell>
        </row>
        <row r="326">
          <cell r="A326" t="str">
            <v>SUSTAINABLE DEVELOPMENT</v>
          </cell>
        </row>
        <row r="327">
          <cell r="A327">
            <v>602097</v>
          </cell>
          <cell r="B327" t="str">
            <v>097</v>
          </cell>
          <cell r="C327" t="str">
            <v>GM - SUSTNBL DEV &amp; C</v>
          </cell>
          <cell r="D327" t="str">
            <v>Economic Development</v>
          </cell>
          <cell r="E327" t="str">
            <v>0301</v>
          </cell>
          <cell r="F327" t="str">
            <v>Planning and Development/Economic Development/Planning</v>
          </cell>
          <cell r="G327" t="str">
            <v>Function:Planning and Development:Core Function:Economic Development/Planning</v>
          </cell>
        </row>
        <row r="328">
          <cell r="A328">
            <v>603098</v>
          </cell>
          <cell r="B328" t="str">
            <v>098</v>
          </cell>
          <cell r="C328" t="str">
            <v>DEVELOP SERVICES-MNG</v>
          </cell>
          <cell r="D328" t="str">
            <v>Economic Development</v>
          </cell>
          <cell r="E328" t="str">
            <v>0301</v>
          </cell>
          <cell r="F328" t="str">
            <v>Planning and Development/Economic Development/Planning</v>
          </cell>
          <cell r="G328" t="str">
            <v>Function:Planning and Development:Core Function:Economic Development/Planning</v>
          </cell>
        </row>
        <row r="329">
          <cell r="A329">
            <v>603112</v>
          </cell>
          <cell r="B329" t="str">
            <v>112</v>
          </cell>
          <cell r="C329" t="str">
            <v>HUMAN SETTLEMENTS</v>
          </cell>
          <cell r="D329" t="str">
            <v>Economic Development</v>
          </cell>
          <cell r="E329" t="str">
            <v>0601</v>
          </cell>
          <cell r="F329" t="str">
            <v>Housing/Not Required</v>
          </cell>
          <cell r="G329" t="str">
            <v>Function:Housing:Core Function:Housing</v>
          </cell>
        </row>
        <row r="330">
          <cell r="A330">
            <v>603114</v>
          </cell>
          <cell r="B330" t="str">
            <v>114</v>
          </cell>
          <cell r="C330" t="str">
            <v>MUNICIPAL BUS ENT</v>
          </cell>
          <cell r="D330" t="str">
            <v>Economic Development</v>
          </cell>
          <cell r="E330" t="str">
            <v>1401</v>
          </cell>
          <cell r="F330" t="str">
            <v>Other/Air Transport</v>
          </cell>
          <cell r="G330" t="str">
            <v>Function:Other:Core Function:Air Transport</v>
          </cell>
        </row>
        <row r="331">
          <cell r="A331">
            <v>603116</v>
          </cell>
          <cell r="B331" t="str">
            <v>116</v>
          </cell>
          <cell r="C331" t="str">
            <v>TOWN PLAN &amp; ENV-MNGT</v>
          </cell>
          <cell r="D331" t="str">
            <v>Economic Development</v>
          </cell>
          <cell r="E331" t="str">
            <v>0302</v>
          </cell>
          <cell r="F331" t="str">
            <v>Planning and Development/Town Planning/Building Enforcement</v>
          </cell>
          <cell r="G331" t="str">
            <v>Function:Planning and Development:Core Function:Town Planning, Building Regulations and Enforcement, and City Engineer</v>
          </cell>
        </row>
        <row r="332">
          <cell r="A332">
            <v>604099</v>
          </cell>
          <cell r="B332" t="str">
            <v>099</v>
          </cell>
          <cell r="C332" t="str">
            <v>PLANNING</v>
          </cell>
          <cell r="D332" t="str">
            <v>Economic Development</v>
          </cell>
          <cell r="E332" t="str">
            <v>0601</v>
          </cell>
          <cell r="F332" t="str">
            <v>Housing/Not Required</v>
          </cell>
          <cell r="G332" t="str">
            <v>Function:Housing:Core Function:Housing</v>
          </cell>
        </row>
        <row r="333">
          <cell r="A333">
            <v>604101</v>
          </cell>
          <cell r="B333" t="str">
            <v>101</v>
          </cell>
          <cell r="C333" t="str">
            <v>LAND SURVEY</v>
          </cell>
          <cell r="D333" t="str">
            <v>Economic Development</v>
          </cell>
          <cell r="E333" t="str">
            <v>0302</v>
          </cell>
          <cell r="F333" t="str">
            <v>Planning and Development/Town Planning/Building Enforcement</v>
          </cell>
          <cell r="G333" t="str">
            <v>Function:Planning and Development:Core Function:Town Planning, Building Regulations and Enforcement, and City Engineer</v>
          </cell>
        </row>
        <row r="334">
          <cell r="A334">
            <v>604111</v>
          </cell>
          <cell r="B334" t="str">
            <v>111</v>
          </cell>
          <cell r="C334" t="str">
            <v>INFORMAL SETTLEMENTS</v>
          </cell>
          <cell r="D334" t="str">
            <v>Economic Development</v>
          </cell>
          <cell r="E334" t="str">
            <v>0601</v>
          </cell>
          <cell r="F334" t="str">
            <v>Housing/Not Required</v>
          </cell>
          <cell r="G334" t="str">
            <v>Function:Housing:Core Function:Housing</v>
          </cell>
        </row>
        <row r="335">
          <cell r="A335">
            <v>604113</v>
          </cell>
          <cell r="B335" t="str">
            <v>113</v>
          </cell>
          <cell r="C335" t="str">
            <v>Safe city</v>
          </cell>
          <cell r="D335" t="str">
            <v>Economic Development</v>
          </cell>
          <cell r="E335" t="str">
            <v>0703</v>
          </cell>
          <cell r="F335" t="str">
            <v>Public Safety/Civil Defence</v>
          </cell>
          <cell r="G335" t="str">
            <v>Function:Public Safety:Core Function:Civil Defence</v>
          </cell>
        </row>
        <row r="336">
          <cell r="A336">
            <v>604115</v>
          </cell>
          <cell r="B336" t="str">
            <v>115</v>
          </cell>
          <cell r="C336" t="str">
            <v>ENVIRO MNGT</v>
          </cell>
          <cell r="D336" t="str">
            <v>Economic Development</v>
          </cell>
          <cell r="E336" t="str">
            <v>0903</v>
          </cell>
          <cell r="F336" t="str">
            <v>Environmental Protection/Other</v>
          </cell>
          <cell r="G336" t="str">
            <v>Function:Environmental Protection:Non-core Function:Nature Conservation</v>
          </cell>
        </row>
        <row r="337">
          <cell r="A337">
            <v>604241</v>
          </cell>
          <cell r="B337" t="str">
            <v>241</v>
          </cell>
          <cell r="C337" t="str">
            <v>BEE</v>
          </cell>
          <cell r="D337" t="str">
            <v>Economic Development</v>
          </cell>
          <cell r="E337" t="str">
            <v>0301</v>
          </cell>
          <cell r="F337" t="str">
            <v>Planning and Development/Economic Development/Planning</v>
          </cell>
          <cell r="G337" t="str">
            <v>Function:Planning and Development:Core Function:Economic Development/Planning</v>
          </cell>
        </row>
        <row r="338">
          <cell r="A338">
            <v>604247</v>
          </cell>
          <cell r="B338" t="str">
            <v>247</v>
          </cell>
          <cell r="C338" t="str">
            <v>BUSINESS DEVELOPMENT</v>
          </cell>
          <cell r="D338" t="str">
            <v>Economic Development</v>
          </cell>
          <cell r="E338" t="str">
            <v>0301</v>
          </cell>
          <cell r="F338" t="str">
            <v>Planning and Development/Economic Development/Planning</v>
          </cell>
          <cell r="G338" t="str">
            <v>Function:Planning and Development:Core Function:Economic Development/Planning</v>
          </cell>
        </row>
        <row r="339">
          <cell r="A339">
            <v>604265</v>
          </cell>
          <cell r="B339" t="str">
            <v>265</v>
          </cell>
          <cell r="C339" t="str">
            <v>ESTABLISHMENT</v>
          </cell>
          <cell r="D339" t="str">
            <v>Economic Development</v>
          </cell>
          <cell r="E339" t="str">
            <v>0601</v>
          </cell>
          <cell r="F339" t="str">
            <v>Housing/Not Required</v>
          </cell>
          <cell r="G339" t="str">
            <v>Function:Housing:Core Function:Housing</v>
          </cell>
        </row>
        <row r="340">
          <cell r="A340">
            <v>604270</v>
          </cell>
          <cell r="B340" t="str">
            <v>270</v>
          </cell>
          <cell r="C340" t="str">
            <v>HOUSNG ACCREDITATION</v>
          </cell>
          <cell r="D340" t="str">
            <v>Economic Development</v>
          </cell>
          <cell r="E340" t="str">
            <v>0601</v>
          </cell>
          <cell r="F340" t="str">
            <v>Housing/Not Required</v>
          </cell>
          <cell r="G340" t="str">
            <v>Function:Housing:Core Function:Housing</v>
          </cell>
        </row>
        <row r="341">
          <cell r="A341">
            <v>604285</v>
          </cell>
          <cell r="B341" t="str">
            <v>285</v>
          </cell>
          <cell r="C341" t="str">
            <v>GEVDI</v>
          </cell>
          <cell r="D341" t="str">
            <v>Economic Development</v>
          </cell>
          <cell r="E341" t="str">
            <v>0302</v>
          </cell>
          <cell r="F341" t="str">
            <v>Planning and Development/Town Planning/Building Enforcement</v>
          </cell>
          <cell r="G341" t="str">
            <v>Function:Planning and Development:Core Function:Town Planning, Building Regulations and Enforcement, and City Engineer</v>
          </cell>
        </row>
        <row r="342">
          <cell r="A342">
            <v>604345</v>
          </cell>
          <cell r="B342" t="str">
            <v>345</v>
          </cell>
          <cell r="C342" t="str">
            <v>ENVIRON HEALTH- MNGT</v>
          </cell>
          <cell r="D342" t="str">
            <v>Economic Development</v>
          </cell>
          <cell r="E342" t="str">
            <v>0903</v>
          </cell>
          <cell r="F342" t="str">
            <v>Environmental Protection/Other</v>
          </cell>
          <cell r="G342" t="str">
            <v>Function:Environmental Protection:Non-core Function:Nature Conservation</v>
          </cell>
        </row>
        <row r="343">
          <cell r="A343">
            <v>604347</v>
          </cell>
          <cell r="B343" t="str">
            <v>347</v>
          </cell>
          <cell r="C343" t="str">
            <v>ENVIRONMENTAL HEALTH</v>
          </cell>
          <cell r="D343" t="str">
            <v>Economic Development</v>
          </cell>
          <cell r="E343" t="str">
            <v>0901</v>
          </cell>
          <cell r="F343" t="str">
            <v>Environmental Protection/Pollution Control</v>
          </cell>
          <cell r="G343" t="str">
            <v>Function:Environmental Protection:Non-core Function:Pollution Control</v>
          </cell>
        </row>
        <row r="344">
          <cell r="A344">
            <v>604480</v>
          </cell>
          <cell r="B344" t="str">
            <v>480</v>
          </cell>
          <cell r="C344" t="str">
            <v>ART GALLERY</v>
          </cell>
          <cell r="D344" t="str">
            <v>Economic Development</v>
          </cell>
          <cell r="E344" t="str">
            <v>0502</v>
          </cell>
          <cell r="F344" t="str">
            <v>Comm. &amp; Social/Museums &amp; Art Galleries etc</v>
          </cell>
          <cell r="G344" t="str">
            <v>Function:Community and Social Services:Core Function:Museums and Art Galleries</v>
          </cell>
        </row>
        <row r="345">
          <cell r="A345">
            <v>604508</v>
          </cell>
          <cell r="B345" t="str">
            <v>508</v>
          </cell>
          <cell r="C345" t="str">
            <v>AIRPORT</v>
          </cell>
          <cell r="D345" t="str">
            <v>Economic Development</v>
          </cell>
          <cell r="E345" t="str">
            <v>1401</v>
          </cell>
          <cell r="F345" t="str">
            <v>Other/Air Transport</v>
          </cell>
          <cell r="G345" t="str">
            <v>Function:Other:Core Function:Air Transport</v>
          </cell>
        </row>
        <row r="346">
          <cell r="A346">
            <v>604511</v>
          </cell>
          <cell r="B346" t="str">
            <v>511</v>
          </cell>
          <cell r="C346" t="str">
            <v>ECONOMIC AFFAIRS</v>
          </cell>
          <cell r="D346" t="str">
            <v>Economic Development</v>
          </cell>
          <cell r="E346" t="str">
            <v>0301</v>
          </cell>
          <cell r="F346" t="str">
            <v>Planning and Development/Economic Development/Planning</v>
          </cell>
          <cell r="G346" t="str">
            <v>Function:Planning and Development:Core Function:Economic Development/Planning</v>
          </cell>
        </row>
        <row r="347">
          <cell r="A347">
            <v>604514</v>
          </cell>
          <cell r="B347" t="str">
            <v>514</v>
          </cell>
          <cell r="C347" t="str">
            <v>TOURISM</v>
          </cell>
          <cell r="D347" t="str">
            <v>Economic Development</v>
          </cell>
          <cell r="E347" t="str">
            <v>1403</v>
          </cell>
          <cell r="F347" t="str">
            <v>Other/Tourism</v>
          </cell>
          <cell r="G347" t="str">
            <v>Function:Other:Core Function:Tourism</v>
          </cell>
        </row>
        <row r="348">
          <cell r="A348">
            <v>604515</v>
          </cell>
          <cell r="B348" t="str">
            <v>515</v>
          </cell>
          <cell r="C348" t="str">
            <v>LICNSNG &amp; VOTERS ROL</v>
          </cell>
          <cell r="D348" t="str">
            <v>Economic Development</v>
          </cell>
          <cell r="E348" t="str">
            <v>0303</v>
          </cell>
          <cell r="F348" t="str">
            <v>Planning and Development/Licensing &amp; Regulation</v>
          </cell>
          <cell r="G348" t="str">
            <v>Function:Other:Core Function:Licensing and Regulation</v>
          </cell>
        </row>
        <row r="349">
          <cell r="A349">
            <v>604517</v>
          </cell>
          <cell r="B349" t="str">
            <v>517</v>
          </cell>
          <cell r="C349" t="str">
            <v>DEBI MARKET</v>
          </cell>
          <cell r="D349" t="str">
            <v>Economic Development</v>
          </cell>
          <cell r="E349" t="str">
            <v>1405</v>
          </cell>
          <cell r="F349" t="str">
            <v>Other/Markets</v>
          </cell>
          <cell r="G349" t="str">
            <v>Function:Other:Core Function:Markets</v>
          </cell>
        </row>
        <row r="350">
          <cell r="A350">
            <v>604545</v>
          </cell>
          <cell r="B350" t="str">
            <v>545</v>
          </cell>
          <cell r="C350" t="str">
            <v>EXECUTIVE</v>
          </cell>
          <cell r="D350" t="str">
            <v>Economic Development</v>
          </cell>
          <cell r="E350" t="str">
            <v>0302</v>
          </cell>
          <cell r="F350" t="str">
            <v>Planning and Development/Town Planning/Building Enforcement</v>
          </cell>
          <cell r="G350" t="str">
            <v>Function:Planning and Development:Core Function:Town Planning, Building Regulations and Enforcement, and City Engineer</v>
          </cell>
        </row>
        <row r="351">
          <cell r="A351">
            <v>604546</v>
          </cell>
          <cell r="B351" t="str">
            <v>546</v>
          </cell>
          <cell r="C351" t="str">
            <v>URBAN SERVICES</v>
          </cell>
          <cell r="D351" t="str">
            <v>Economic Development</v>
          </cell>
          <cell r="E351" t="str">
            <v>0302</v>
          </cell>
          <cell r="F351" t="str">
            <v>Planning and Development/Town Planning/Building Enforcement</v>
          </cell>
          <cell r="G351" t="str">
            <v>Function:Planning and Development:Core Function:Town Planning, Building Regulations and Enforcement, and City Engineer</v>
          </cell>
        </row>
        <row r="352">
          <cell r="A352">
            <v>604547</v>
          </cell>
          <cell r="B352" t="str">
            <v>547</v>
          </cell>
          <cell r="C352" t="str">
            <v>BUILDING CONTROL</v>
          </cell>
          <cell r="D352" t="str">
            <v>Economic Development</v>
          </cell>
          <cell r="E352" t="str">
            <v>0302</v>
          </cell>
          <cell r="F352" t="str">
            <v>Planning and Development/Town Planning/Building Enforcement</v>
          </cell>
          <cell r="G352" t="str">
            <v>Function:Planning and Development:Core Function:Town Planning, Building Regulations and Enforcement, and City Engineer</v>
          </cell>
        </row>
        <row r="353">
          <cell r="A353">
            <v>604548</v>
          </cell>
          <cell r="B353" t="str">
            <v>548</v>
          </cell>
          <cell r="C353" t="str">
            <v>DEV MNGT</v>
          </cell>
          <cell r="D353" t="str">
            <v>Economic Development</v>
          </cell>
          <cell r="E353" t="str">
            <v>0302</v>
          </cell>
          <cell r="F353" t="str">
            <v>Planning and Development/Town Planning/Building Enforcement</v>
          </cell>
          <cell r="G353" t="str">
            <v>Function:Planning and Development:Core Function:Town Planning, Building Regulations and Enforcement, and City Engineer</v>
          </cell>
        </row>
        <row r="354">
          <cell r="A354">
            <v>604549</v>
          </cell>
          <cell r="B354" t="str">
            <v>549</v>
          </cell>
          <cell r="C354" t="str">
            <v>FORWARD PLAN SERVICE</v>
          </cell>
          <cell r="D354" t="str">
            <v>Economic Development</v>
          </cell>
          <cell r="E354" t="str">
            <v>0302</v>
          </cell>
          <cell r="F354" t="str">
            <v>Planning and Development/Town Planning/Building Enforcement</v>
          </cell>
          <cell r="G354" t="str">
            <v>Function:Planning and Development:Core Function:Town Planning, Building Regulations and Enforcement, and City Engineer</v>
          </cell>
        </row>
        <row r="355">
          <cell r="A355">
            <v>604560</v>
          </cell>
          <cell r="B355" t="str">
            <v>560</v>
          </cell>
          <cell r="C355" t="str">
            <v>NEW HOUSING PROJECTS</v>
          </cell>
          <cell r="D355" t="str">
            <v>Economic Development</v>
          </cell>
          <cell r="E355" t="str">
            <v>0601</v>
          </cell>
          <cell r="F355" t="str">
            <v>Housing/Not Required</v>
          </cell>
          <cell r="G355" t="str">
            <v>Function:Housing:Core Function:Housing</v>
          </cell>
        </row>
        <row r="356">
          <cell r="A356">
            <v>604564</v>
          </cell>
          <cell r="B356" t="str">
            <v>564</v>
          </cell>
          <cell r="C356" t="str">
            <v>HOUSING : GENERAL</v>
          </cell>
          <cell r="D356" t="str">
            <v>Economic Development</v>
          </cell>
          <cell r="E356" t="str">
            <v>0601</v>
          </cell>
          <cell r="F356" t="str">
            <v>Housing/Not Required</v>
          </cell>
          <cell r="G356" t="str">
            <v>Function:Housing:Core Function:Housing</v>
          </cell>
        </row>
        <row r="357">
          <cell r="A357">
            <v>604568</v>
          </cell>
          <cell r="B357" t="str">
            <v>568</v>
          </cell>
          <cell r="C357" t="str">
            <v>EASTWOOD1 (ECONOMIC)</v>
          </cell>
          <cell r="D357" t="str">
            <v>Economic Development</v>
          </cell>
          <cell r="E357" t="str">
            <v>0601</v>
          </cell>
          <cell r="F357" t="str">
            <v>Housing/Not Required</v>
          </cell>
          <cell r="G357" t="str">
            <v>Function:Housing:Core Function:Housing</v>
          </cell>
        </row>
        <row r="358">
          <cell r="A358">
            <v>604571</v>
          </cell>
          <cell r="B358" t="str">
            <v>571</v>
          </cell>
          <cell r="C358" t="str">
            <v>EASTWOOD1 (SUB-ECON)</v>
          </cell>
          <cell r="D358" t="str">
            <v>Economic Development</v>
          </cell>
          <cell r="E358" t="str">
            <v>0601</v>
          </cell>
          <cell r="F358" t="str">
            <v>Housing/Not Required</v>
          </cell>
          <cell r="G358" t="str">
            <v>Function:Housing:Core Function:Housing</v>
          </cell>
        </row>
        <row r="359">
          <cell r="A359">
            <v>604574</v>
          </cell>
          <cell r="B359" t="str">
            <v>574</v>
          </cell>
          <cell r="C359" t="str">
            <v>FITZSIMMONS 1</v>
          </cell>
          <cell r="D359" t="str">
            <v>Economic Development</v>
          </cell>
          <cell r="E359" t="str">
            <v>0601</v>
          </cell>
          <cell r="F359" t="str">
            <v>Housing/Not Required</v>
          </cell>
          <cell r="G359" t="str">
            <v>Function:Housing:Core Function:Housing</v>
          </cell>
        </row>
        <row r="360">
          <cell r="A360">
            <v>604583</v>
          </cell>
          <cell r="B360" t="str">
            <v>583</v>
          </cell>
          <cell r="C360" t="str">
            <v>GARDENS</v>
          </cell>
          <cell r="D360" t="str">
            <v>Economic Development</v>
          </cell>
          <cell r="E360" t="str">
            <v>0601</v>
          </cell>
          <cell r="F360" t="str">
            <v>Housing/Not Required</v>
          </cell>
          <cell r="G360" t="str">
            <v>Function:Housing:Core Function:Housing</v>
          </cell>
        </row>
        <row r="361">
          <cell r="A361">
            <v>604586</v>
          </cell>
          <cell r="B361" t="str">
            <v>586</v>
          </cell>
          <cell r="C361" t="str">
            <v>GLENWOOD</v>
          </cell>
          <cell r="D361" t="str">
            <v>Economic Development</v>
          </cell>
          <cell r="E361" t="str">
            <v>0601</v>
          </cell>
          <cell r="F361" t="str">
            <v>Housing/Not Required</v>
          </cell>
          <cell r="G361" t="str">
            <v>Function:Housing:Core Function:Housing</v>
          </cell>
        </row>
        <row r="362">
          <cell r="A362">
            <v>604587</v>
          </cell>
          <cell r="B362" t="str">
            <v>587</v>
          </cell>
          <cell r="C362" t="str">
            <v>GLENWOOD</v>
          </cell>
          <cell r="D362" t="str">
            <v>Economic Development</v>
          </cell>
          <cell r="E362" t="str">
            <v>0601</v>
          </cell>
          <cell r="F362" t="str">
            <v>Housing/Not Required</v>
          </cell>
          <cell r="G362" t="str">
            <v>Function:Housing:Core Function:Housing</v>
          </cell>
        </row>
        <row r="363">
          <cell r="A363">
            <v>604589</v>
          </cell>
          <cell r="B363" t="str">
            <v>589</v>
          </cell>
          <cell r="C363" t="str">
            <v>GRANGE 1</v>
          </cell>
          <cell r="D363" t="str">
            <v>Economic Development</v>
          </cell>
          <cell r="E363" t="str">
            <v>0601</v>
          </cell>
          <cell r="F363" t="str">
            <v>Housing/Not Required</v>
          </cell>
          <cell r="G363" t="str">
            <v>Function:Housing:Core Function:Housing</v>
          </cell>
        </row>
        <row r="364">
          <cell r="A364">
            <v>604595</v>
          </cell>
          <cell r="B364" t="str">
            <v>595</v>
          </cell>
          <cell r="C364" t="str">
            <v>NORTHDALE 1</v>
          </cell>
          <cell r="D364" t="str">
            <v>Economic Development</v>
          </cell>
          <cell r="E364" t="str">
            <v>0601</v>
          </cell>
          <cell r="F364" t="str">
            <v>Housing/Not Required</v>
          </cell>
          <cell r="G364" t="str">
            <v>Function:Housing:Core Function:Housing</v>
          </cell>
        </row>
        <row r="365">
          <cell r="A365">
            <v>604601</v>
          </cell>
          <cell r="B365" t="str">
            <v>601</v>
          </cell>
          <cell r="C365" t="str">
            <v>NORTHDAL SUB-ECONM 4</v>
          </cell>
          <cell r="D365" t="str">
            <v>Economic Development</v>
          </cell>
          <cell r="E365" t="str">
            <v>0601</v>
          </cell>
          <cell r="F365" t="str">
            <v>Housing/Not Required</v>
          </cell>
          <cell r="G365" t="str">
            <v>Function:Housing:Core Function:Housing</v>
          </cell>
        </row>
        <row r="366">
          <cell r="A366">
            <v>604604</v>
          </cell>
          <cell r="B366" t="str">
            <v>604</v>
          </cell>
          <cell r="C366" t="str">
            <v>NORTHDAL SUB-ECONM 6</v>
          </cell>
          <cell r="D366" t="str">
            <v>Economic Development</v>
          </cell>
          <cell r="E366" t="str">
            <v>0601</v>
          </cell>
          <cell r="F366" t="str">
            <v>Housing/Not Required</v>
          </cell>
          <cell r="G366" t="str">
            <v>Function:Housing:Core Function:Housing</v>
          </cell>
        </row>
        <row r="367">
          <cell r="A367">
            <v>604607</v>
          </cell>
          <cell r="B367" t="str">
            <v>607</v>
          </cell>
          <cell r="C367" t="str">
            <v>NORTHDAL SUB-ECONM 8</v>
          </cell>
          <cell r="D367" t="str">
            <v>Economic Development</v>
          </cell>
          <cell r="E367" t="str">
            <v>0601</v>
          </cell>
          <cell r="F367" t="str">
            <v>Housing/Not Required</v>
          </cell>
          <cell r="G367" t="str">
            <v>Function:Housing:Core Function:Housing</v>
          </cell>
        </row>
        <row r="368">
          <cell r="A368">
            <v>604610</v>
          </cell>
          <cell r="B368" t="str">
            <v>610</v>
          </cell>
          <cell r="C368" t="str">
            <v>NORTHDAL SUB-ECON 10</v>
          </cell>
          <cell r="D368" t="str">
            <v>Economic Development</v>
          </cell>
          <cell r="E368" t="str">
            <v>0601</v>
          </cell>
          <cell r="F368" t="str">
            <v>Housing/Not Required</v>
          </cell>
          <cell r="G368" t="str">
            <v>Function:Housing:Core Function:Housing</v>
          </cell>
        </row>
        <row r="369">
          <cell r="A369">
            <v>604613</v>
          </cell>
          <cell r="B369" t="str">
            <v>613</v>
          </cell>
          <cell r="C369" t="str">
            <v>NORTHDAL ECONOMIC 1</v>
          </cell>
          <cell r="D369" t="str">
            <v>Economic Development</v>
          </cell>
          <cell r="E369" t="str">
            <v>0601</v>
          </cell>
          <cell r="F369" t="str">
            <v>Housing/Not Required</v>
          </cell>
          <cell r="G369" t="str">
            <v>Function:Housing:Core Function:Housing</v>
          </cell>
        </row>
        <row r="370">
          <cell r="A370">
            <v>604616</v>
          </cell>
          <cell r="B370" t="str">
            <v>616</v>
          </cell>
          <cell r="C370" t="str">
            <v>NORTHDAL ECONOMIC 1</v>
          </cell>
          <cell r="D370" t="str">
            <v>Economic Development</v>
          </cell>
          <cell r="E370" t="str">
            <v>0601</v>
          </cell>
          <cell r="F370" t="str">
            <v>Housing/Not Required</v>
          </cell>
          <cell r="G370" t="str">
            <v>Function:Housing:Core Function:Housing</v>
          </cell>
        </row>
        <row r="371">
          <cell r="A371">
            <v>604625</v>
          </cell>
          <cell r="B371" t="str">
            <v>625</v>
          </cell>
          <cell r="C371" t="str">
            <v>NORTHDAL ECONOMIC 7</v>
          </cell>
          <cell r="D371" t="str">
            <v>Economic Development</v>
          </cell>
          <cell r="E371" t="str">
            <v>0601</v>
          </cell>
          <cell r="F371" t="str">
            <v>Housing/Not Required</v>
          </cell>
          <cell r="G371" t="str">
            <v>Function:Housing:Core Function:Housing</v>
          </cell>
        </row>
        <row r="372">
          <cell r="A372">
            <v>604628</v>
          </cell>
          <cell r="B372" t="str">
            <v>628</v>
          </cell>
          <cell r="C372" t="str">
            <v>NORTHDAL ECONOMIC 9</v>
          </cell>
          <cell r="D372" t="str">
            <v>Economic Development</v>
          </cell>
          <cell r="E372" t="str">
            <v>0601</v>
          </cell>
          <cell r="F372" t="str">
            <v>Housing/Not Required</v>
          </cell>
          <cell r="G372" t="str">
            <v>Function:Housing:Core Function:Housing</v>
          </cell>
        </row>
        <row r="373">
          <cell r="A373">
            <v>604631</v>
          </cell>
          <cell r="B373" t="str">
            <v>631</v>
          </cell>
          <cell r="C373" t="str">
            <v>NORTHDAL ECONOMIC 12</v>
          </cell>
          <cell r="D373" t="str">
            <v>Economic Development</v>
          </cell>
          <cell r="E373" t="str">
            <v>0601</v>
          </cell>
          <cell r="F373" t="str">
            <v>Housing/Not Required</v>
          </cell>
          <cell r="G373" t="str">
            <v>Function:Housing:Core Function:Housing</v>
          </cell>
        </row>
        <row r="374">
          <cell r="A374">
            <v>604634</v>
          </cell>
          <cell r="B374" t="str">
            <v>634</v>
          </cell>
          <cell r="C374" t="str">
            <v>RIVERBEND 1</v>
          </cell>
          <cell r="D374" t="str">
            <v>Economic Development</v>
          </cell>
          <cell r="E374" t="str">
            <v>0601</v>
          </cell>
          <cell r="F374" t="str">
            <v>Housing/Not Required</v>
          </cell>
          <cell r="G374" t="str">
            <v>Function:Housing:Core Function:Housing</v>
          </cell>
        </row>
        <row r="375">
          <cell r="A375">
            <v>604637</v>
          </cell>
          <cell r="B375" t="str">
            <v>637</v>
          </cell>
          <cell r="C375" t="str">
            <v>RUDLING ROAD FLATS</v>
          </cell>
          <cell r="D375" t="str">
            <v>Economic Development</v>
          </cell>
          <cell r="E375" t="str">
            <v>0601</v>
          </cell>
          <cell r="F375" t="str">
            <v>Housing/Not Required</v>
          </cell>
          <cell r="G375" t="str">
            <v>Function:Housing:Core Function:Housing</v>
          </cell>
        </row>
        <row r="376">
          <cell r="A376">
            <v>604640</v>
          </cell>
          <cell r="B376" t="str">
            <v>640</v>
          </cell>
          <cell r="C376" t="str">
            <v>SANCTUARY ROAD 3</v>
          </cell>
          <cell r="D376" t="str">
            <v>Economic Development</v>
          </cell>
          <cell r="E376" t="str">
            <v>0601</v>
          </cell>
          <cell r="F376" t="str">
            <v>Housing/Not Required</v>
          </cell>
          <cell r="G376" t="str">
            <v>Function:Housing:Core Function:Housing</v>
          </cell>
        </row>
        <row r="377">
          <cell r="A377">
            <v>604643</v>
          </cell>
          <cell r="B377" t="str">
            <v>643</v>
          </cell>
          <cell r="C377" t="str">
            <v>WALTHEW SQUARE</v>
          </cell>
          <cell r="D377" t="str">
            <v>Economic Development</v>
          </cell>
          <cell r="E377" t="str">
            <v>0601</v>
          </cell>
          <cell r="F377" t="str">
            <v>Housing/Not Required</v>
          </cell>
          <cell r="G377" t="str">
            <v>Function:Housing:Core Function:Housing</v>
          </cell>
        </row>
        <row r="378">
          <cell r="A378">
            <v>604646</v>
          </cell>
          <cell r="B378" t="str">
            <v>646</v>
          </cell>
          <cell r="C378" t="str">
            <v>WESTGATE</v>
          </cell>
          <cell r="D378" t="str">
            <v>Economic Development</v>
          </cell>
          <cell r="E378" t="str">
            <v>0601</v>
          </cell>
          <cell r="F378" t="str">
            <v>Housing/Not Required</v>
          </cell>
          <cell r="G378" t="str">
            <v>Function:Housing:Core Function:Housing</v>
          </cell>
        </row>
        <row r="379">
          <cell r="A379">
            <v>604649</v>
          </cell>
          <cell r="B379" t="str">
            <v>649</v>
          </cell>
          <cell r="C379" t="str">
            <v>WILLOW GARDNS FLAT 1</v>
          </cell>
          <cell r="D379" t="str">
            <v>Economic Development</v>
          </cell>
          <cell r="E379" t="str">
            <v>0601</v>
          </cell>
          <cell r="F379" t="str">
            <v>Housing/Not Required</v>
          </cell>
          <cell r="G379" t="str">
            <v>Function:Housing:Core Function:Housing</v>
          </cell>
        </row>
        <row r="380">
          <cell r="A380">
            <v>604652</v>
          </cell>
          <cell r="B380" t="str">
            <v>652</v>
          </cell>
          <cell r="C380" t="str">
            <v>WILLOW GARDNS FLAT 2</v>
          </cell>
          <cell r="D380" t="str">
            <v>Economic Development</v>
          </cell>
          <cell r="E380" t="str">
            <v>0601</v>
          </cell>
          <cell r="F380" t="str">
            <v>Housing/Not Required</v>
          </cell>
          <cell r="G380" t="str">
            <v>Function:Housing:Core Function:Housing</v>
          </cell>
        </row>
        <row r="381">
          <cell r="A381">
            <v>604655</v>
          </cell>
          <cell r="B381" t="str">
            <v>655</v>
          </cell>
          <cell r="C381" t="str">
            <v>WILLOW GARDNS FLAT 3</v>
          </cell>
          <cell r="D381" t="str">
            <v>Economic Development</v>
          </cell>
          <cell r="E381" t="str">
            <v>0601</v>
          </cell>
          <cell r="F381" t="str">
            <v>Housing/Not Required</v>
          </cell>
          <cell r="G381" t="str">
            <v>Function:Housing:Core Function:Housing</v>
          </cell>
        </row>
        <row r="382">
          <cell r="A382">
            <v>604658</v>
          </cell>
          <cell r="B382" t="str">
            <v>658</v>
          </cell>
          <cell r="C382" t="str">
            <v>WILLOW GARDNS FLAT 4</v>
          </cell>
          <cell r="D382" t="str">
            <v>Economic Development</v>
          </cell>
          <cell r="E382" t="str">
            <v>0601</v>
          </cell>
          <cell r="F382" t="str">
            <v>Housing/Not Required</v>
          </cell>
          <cell r="G382" t="str">
            <v>Function:Housing:Core Function:Housing</v>
          </cell>
        </row>
        <row r="383">
          <cell r="A383">
            <v>604667</v>
          </cell>
          <cell r="B383" t="str">
            <v>667</v>
          </cell>
          <cell r="C383" t="str">
            <v>WOODLANDS NO 2</v>
          </cell>
          <cell r="D383" t="str">
            <v>Economic Development</v>
          </cell>
          <cell r="E383" t="str">
            <v>0601</v>
          </cell>
          <cell r="F383" t="str">
            <v>Housing/Not Required</v>
          </cell>
          <cell r="G383" t="str">
            <v>Function:Housing:Core Function:Housing</v>
          </cell>
        </row>
        <row r="384">
          <cell r="A384">
            <v>604670</v>
          </cell>
          <cell r="B384" t="str">
            <v>670</v>
          </cell>
          <cell r="C384" t="str">
            <v>WOODLANDS NO 3</v>
          </cell>
          <cell r="D384" t="str">
            <v>Economic Development</v>
          </cell>
          <cell r="E384" t="str">
            <v>0601</v>
          </cell>
          <cell r="F384" t="str">
            <v>Housing/Not Required</v>
          </cell>
          <cell r="G384" t="str">
            <v>Function:Housing:Core Function:Housing</v>
          </cell>
        </row>
        <row r="385">
          <cell r="A385">
            <v>604673</v>
          </cell>
          <cell r="B385" t="str">
            <v>673</v>
          </cell>
          <cell r="C385" t="str">
            <v>WOODLANDS NO 4</v>
          </cell>
          <cell r="D385" t="str">
            <v>Economic Development</v>
          </cell>
          <cell r="E385" t="str">
            <v>0601</v>
          </cell>
          <cell r="F385" t="str">
            <v>Housing/Not Required</v>
          </cell>
          <cell r="G385" t="str">
            <v>Function:Housing:Core Function:Housing</v>
          </cell>
        </row>
        <row r="386">
          <cell r="A386">
            <v>604679</v>
          </cell>
          <cell r="B386" t="str">
            <v>679</v>
          </cell>
          <cell r="C386" t="str">
            <v>WOODLANDS NO 7</v>
          </cell>
          <cell r="D386" t="str">
            <v>Economic Development</v>
          </cell>
          <cell r="E386" t="str">
            <v>0601</v>
          </cell>
          <cell r="F386" t="str">
            <v>Housing/Not Required</v>
          </cell>
          <cell r="G386" t="str">
            <v>Function:Housing:Core Function:Housing</v>
          </cell>
        </row>
        <row r="387">
          <cell r="A387">
            <v>604682</v>
          </cell>
          <cell r="B387" t="str">
            <v>682</v>
          </cell>
          <cell r="C387" t="str">
            <v>WOODLANDS NO 8</v>
          </cell>
          <cell r="D387" t="str">
            <v>Economic Development</v>
          </cell>
          <cell r="E387" t="str">
            <v>0601</v>
          </cell>
          <cell r="F387" t="str">
            <v>Housing/Not Required</v>
          </cell>
          <cell r="G387" t="str">
            <v>Function:Housing:Core Function:Housing</v>
          </cell>
        </row>
        <row r="388">
          <cell r="A388">
            <v>604685</v>
          </cell>
          <cell r="B388" t="str">
            <v>685</v>
          </cell>
          <cell r="C388" t="str">
            <v>WOODLANDS NO 9</v>
          </cell>
          <cell r="D388" t="str">
            <v>Economic Development</v>
          </cell>
          <cell r="E388" t="str">
            <v>0601</v>
          </cell>
          <cell r="F388" t="str">
            <v>Housing/Not Required</v>
          </cell>
          <cell r="G388" t="str">
            <v>Function:Housing:Core Function:Housing</v>
          </cell>
        </row>
        <row r="389">
          <cell r="A389">
            <v>604695</v>
          </cell>
          <cell r="B389" t="str">
            <v>695</v>
          </cell>
          <cell r="C389" t="str">
            <v>SOBANTU - HOUSING</v>
          </cell>
          <cell r="D389" t="str">
            <v>Economic Development</v>
          </cell>
          <cell r="E389" t="str">
            <v>0601</v>
          </cell>
          <cell r="F389" t="str">
            <v>Housing/Not Required</v>
          </cell>
          <cell r="G389" t="str">
            <v>Function:Housing:Core Function:Housing</v>
          </cell>
        </row>
        <row r="390">
          <cell r="A390">
            <v>604735</v>
          </cell>
          <cell r="B390" t="str">
            <v>735</v>
          </cell>
          <cell r="C390" t="str">
            <v>FORESTRY SERVICE</v>
          </cell>
          <cell r="D390" t="str">
            <v>Economic Development</v>
          </cell>
          <cell r="E390" t="str">
            <v>1404</v>
          </cell>
          <cell r="F390" t="str">
            <v>Other/Forestry</v>
          </cell>
          <cell r="G390" t="str">
            <v>Function:Other:Core Function:Forestry</v>
          </cell>
        </row>
        <row r="391">
          <cell r="A391">
            <v>604745</v>
          </cell>
          <cell r="B391" t="str">
            <v>745</v>
          </cell>
          <cell r="C391" t="str">
            <v>MUNICIPAL MARKET</v>
          </cell>
          <cell r="D391" t="str">
            <v>Economic Development</v>
          </cell>
          <cell r="E391" t="str">
            <v>1405</v>
          </cell>
          <cell r="F391" t="str">
            <v>Other/Markets</v>
          </cell>
          <cell r="G391" t="str">
            <v>Function:Other:Core Function:Markets</v>
          </cell>
        </row>
        <row r="392">
          <cell r="A392">
            <v>604844</v>
          </cell>
          <cell r="B392" t="str">
            <v>844</v>
          </cell>
          <cell r="C392" t="str">
            <v>ART GALLERY - GRANT</v>
          </cell>
          <cell r="D392" t="str">
            <v>Economic Development</v>
          </cell>
          <cell r="E392" t="str">
            <v>0502</v>
          </cell>
          <cell r="F392" t="str">
            <v>Comm. &amp; Social/Museums &amp; Art Galleries etc</v>
          </cell>
          <cell r="G392" t="str">
            <v>Function:Community and Social Services:Core Function:Museums and Art Galleries</v>
          </cell>
        </row>
        <row r="393">
          <cell r="A393">
            <v>694616</v>
          </cell>
          <cell r="B393" t="str">
            <v>616</v>
          </cell>
          <cell r="C393" t="e">
            <v>#N/A</v>
          </cell>
          <cell r="D393" t="str">
            <v>Economic Development</v>
          </cell>
          <cell r="E393" t="str">
            <v>0601</v>
          </cell>
          <cell r="F393" t="str">
            <v>Housing/Not Required</v>
          </cell>
          <cell r="G393" t="e">
            <v>#N/A</v>
          </cell>
        </row>
        <row r="394">
          <cell r="B394">
            <v>0</v>
          </cell>
        </row>
      </sheetData>
      <sheetData sheetId="9"/>
      <sheetData sheetId="10">
        <row r="1">
          <cell r="A1">
            <v>1</v>
          </cell>
          <cell r="B1">
            <v>2</v>
          </cell>
        </row>
        <row r="2">
          <cell r="A2">
            <v>103036</v>
          </cell>
          <cell r="B2" t="str">
            <v>1.1 - Internal Audit and Compliance</v>
          </cell>
        </row>
        <row r="3">
          <cell r="A3">
            <v>104053</v>
          </cell>
          <cell r="B3" t="str">
            <v>1.1 - Internal Audit and Compliance</v>
          </cell>
        </row>
        <row r="4">
          <cell r="A4">
            <v>104054</v>
          </cell>
          <cell r="B4" t="str">
            <v>1.1 - Internal Audit and Compliance</v>
          </cell>
        </row>
        <row r="5">
          <cell r="A5">
            <v>104052</v>
          </cell>
          <cell r="B5" t="str">
            <v>1.1 - Internal Audit and Compliance</v>
          </cell>
        </row>
        <row r="6">
          <cell r="A6">
            <v>101011</v>
          </cell>
          <cell r="B6" t="str">
            <v>1.2 - Office of the City Manager</v>
          </cell>
        </row>
        <row r="7">
          <cell r="A7">
            <v>103055</v>
          </cell>
          <cell r="B7" t="str">
            <v>1.2 - Office of the City Manager</v>
          </cell>
        </row>
        <row r="8">
          <cell r="A8">
            <v>104503</v>
          </cell>
          <cell r="B8" t="str">
            <v>1.2 - Office of the City Manager</v>
          </cell>
        </row>
        <row r="9">
          <cell r="A9">
            <v>104509</v>
          </cell>
          <cell r="B9" t="str">
            <v>1.2 - Office of the City Manager</v>
          </cell>
        </row>
        <row r="10">
          <cell r="A10">
            <v>104528</v>
          </cell>
          <cell r="B10" t="str">
            <v>1.2 - Office of the City Manager</v>
          </cell>
        </row>
        <row r="11">
          <cell r="A11">
            <v>104010</v>
          </cell>
          <cell r="B11" t="str">
            <v>1.3 - Political Support</v>
          </cell>
        </row>
        <row r="12">
          <cell r="A12">
            <v>104013</v>
          </cell>
          <cell r="B12" t="str">
            <v>1.3 - Political Support</v>
          </cell>
        </row>
        <row r="13">
          <cell r="A13">
            <v>104015</v>
          </cell>
          <cell r="B13" t="str">
            <v>1.3 - Political Support</v>
          </cell>
        </row>
        <row r="14">
          <cell r="A14">
            <v>104016</v>
          </cell>
          <cell r="B14" t="str">
            <v>1.3 - Political Support</v>
          </cell>
        </row>
        <row r="15">
          <cell r="A15">
            <v>104017</v>
          </cell>
          <cell r="B15" t="str">
            <v>1.3 - Political Support</v>
          </cell>
        </row>
        <row r="16">
          <cell r="A16">
            <v>104056</v>
          </cell>
          <cell r="B16" t="str">
            <v>1.3 - Political Support</v>
          </cell>
        </row>
        <row r="17">
          <cell r="A17">
            <v>104510</v>
          </cell>
          <cell r="B17" t="str">
            <v>1.3 - Political Support</v>
          </cell>
        </row>
        <row r="18">
          <cell r="A18">
            <v>103057</v>
          </cell>
          <cell r="B18" t="str">
            <v>1.3 - Political Support</v>
          </cell>
        </row>
        <row r="19">
          <cell r="A19">
            <v>103058</v>
          </cell>
          <cell r="B19" t="str">
            <v>1.4 - Strategic Planning</v>
          </cell>
        </row>
        <row r="20">
          <cell r="A20">
            <v>104014</v>
          </cell>
          <cell r="B20" t="str">
            <v>1.4 - Strategic Planning</v>
          </cell>
        </row>
        <row r="21">
          <cell r="A21">
            <v>104018</v>
          </cell>
          <cell r="B21" t="str">
            <v>1.4 - Strategic Planning</v>
          </cell>
        </row>
        <row r="22">
          <cell r="A22">
            <v>104019</v>
          </cell>
          <cell r="B22" t="str">
            <v>1.4 - Strategic Planning</v>
          </cell>
        </row>
        <row r="23">
          <cell r="A23">
            <v>203554</v>
          </cell>
          <cell r="B23" t="str">
            <v>2.1 - Asset Management</v>
          </cell>
        </row>
        <row r="24">
          <cell r="A24">
            <v>204025</v>
          </cell>
          <cell r="B24" t="str">
            <v>2.1 - Asset Management</v>
          </cell>
        </row>
        <row r="25">
          <cell r="A25">
            <v>204026</v>
          </cell>
          <cell r="B25" t="str">
            <v>2.1 - Asset Management</v>
          </cell>
        </row>
        <row r="26">
          <cell r="A26">
            <v>204040</v>
          </cell>
          <cell r="B26" t="str">
            <v>2.1 - Asset Management</v>
          </cell>
        </row>
        <row r="27">
          <cell r="A27">
            <v>204160</v>
          </cell>
          <cell r="B27" t="str">
            <v>2.1 - Asset Management</v>
          </cell>
        </row>
        <row r="28">
          <cell r="A28">
            <v>204170</v>
          </cell>
          <cell r="B28" t="str">
            <v>2.1 - Asset Management</v>
          </cell>
        </row>
        <row r="29">
          <cell r="A29">
            <v>204240</v>
          </cell>
          <cell r="B29" t="str">
            <v>2.1 - Asset Management</v>
          </cell>
        </row>
        <row r="30">
          <cell r="A30">
            <v>204242</v>
          </cell>
          <cell r="B30" t="str">
            <v>2.1 - Asset Management</v>
          </cell>
        </row>
        <row r="31">
          <cell r="A31">
            <v>204246</v>
          </cell>
          <cell r="B31" t="str">
            <v>2.1 - Asset Management</v>
          </cell>
        </row>
        <row r="32">
          <cell r="A32">
            <v>204825</v>
          </cell>
          <cell r="B32" t="str">
            <v>2.1 - Asset Management</v>
          </cell>
        </row>
        <row r="33">
          <cell r="A33">
            <v>202035</v>
          </cell>
          <cell r="B33" t="str">
            <v>2.2 - Budget and Treasury Management</v>
          </cell>
        </row>
        <row r="34">
          <cell r="A34">
            <v>203031</v>
          </cell>
          <cell r="B34" t="str">
            <v>2.2 - Budget and Treasury Management</v>
          </cell>
        </row>
        <row r="35">
          <cell r="A35">
            <v>203047</v>
          </cell>
          <cell r="B35" t="str">
            <v>2.2 - Budget and Treasury Management</v>
          </cell>
        </row>
        <row r="36">
          <cell r="A36">
            <v>204027</v>
          </cell>
          <cell r="B36" t="str">
            <v>2.2 - Budget and Treasury Management</v>
          </cell>
        </row>
        <row r="37">
          <cell r="A37">
            <v>204032</v>
          </cell>
          <cell r="B37" t="str">
            <v>2.2 - Budget and Treasury Management</v>
          </cell>
        </row>
        <row r="38">
          <cell r="A38">
            <v>204033</v>
          </cell>
          <cell r="B38" t="str">
            <v>2.2 - Budget and Treasury Management</v>
          </cell>
        </row>
        <row r="39">
          <cell r="A39">
            <v>204039</v>
          </cell>
          <cell r="B39" t="str">
            <v>2.2 - Budget and Treasury Management</v>
          </cell>
        </row>
        <row r="40">
          <cell r="A40">
            <v>204048</v>
          </cell>
          <cell r="B40" t="str">
            <v>2.2 - Budget and Treasury Management</v>
          </cell>
        </row>
        <row r="41">
          <cell r="A41">
            <v>204104</v>
          </cell>
          <cell r="B41" t="str">
            <v>2.2 - Budget and Treasury Management</v>
          </cell>
        </row>
        <row r="42">
          <cell r="A42">
            <v>203060</v>
          </cell>
          <cell r="B42" t="str">
            <v>2.2 - Budget and Treasury Management</v>
          </cell>
        </row>
        <row r="43">
          <cell r="A43">
            <v>204999</v>
          </cell>
          <cell r="B43" t="str">
            <v>2.2 - Budget and Treasury Management</v>
          </cell>
        </row>
        <row r="44">
          <cell r="A44">
            <v>203030</v>
          </cell>
          <cell r="B44" t="str">
            <v>2.3 - Expenditure Management</v>
          </cell>
        </row>
        <row r="45">
          <cell r="A45">
            <v>204041</v>
          </cell>
          <cell r="B45" t="str">
            <v>2.3 - Expenditure Management</v>
          </cell>
        </row>
        <row r="46">
          <cell r="A46">
            <v>204043</v>
          </cell>
          <cell r="B46" t="str">
            <v>2.3 - Expenditure Management</v>
          </cell>
        </row>
        <row r="47">
          <cell r="A47">
            <v>203045</v>
          </cell>
          <cell r="B47" t="str">
            <v>2.3 - Expenditure Management</v>
          </cell>
        </row>
        <row r="48">
          <cell r="A48">
            <v>204064</v>
          </cell>
          <cell r="B48" t="str">
            <v>2.3 - Expenditure Management</v>
          </cell>
        </row>
        <row r="49">
          <cell r="A49">
            <v>204065</v>
          </cell>
          <cell r="B49" t="str">
            <v>2.3 - Expenditure Management</v>
          </cell>
        </row>
        <row r="50">
          <cell r="A50">
            <v>203049</v>
          </cell>
          <cell r="B50" t="str">
            <v>2.4 - Revenue Management</v>
          </cell>
        </row>
        <row r="51">
          <cell r="A51">
            <v>204020</v>
          </cell>
          <cell r="B51" t="str">
            <v>2.4 - Revenue Management</v>
          </cell>
        </row>
        <row r="52">
          <cell r="A52">
            <v>204021</v>
          </cell>
          <cell r="B52" t="str">
            <v>2.4 - Revenue Management</v>
          </cell>
        </row>
        <row r="53">
          <cell r="A53">
            <v>204022</v>
          </cell>
          <cell r="B53" t="str">
            <v>2.4 - Revenue Management</v>
          </cell>
        </row>
        <row r="54">
          <cell r="A54">
            <v>204023</v>
          </cell>
          <cell r="B54" t="str">
            <v>2.4 - Revenue Management</v>
          </cell>
        </row>
        <row r="55">
          <cell r="A55">
            <v>204024</v>
          </cell>
          <cell r="B55" t="str">
            <v>2.4 - Revenue Management</v>
          </cell>
        </row>
        <row r="56">
          <cell r="A56">
            <v>204046</v>
          </cell>
          <cell r="B56" t="str">
            <v>2.4 - Revenue Management</v>
          </cell>
        </row>
        <row r="57">
          <cell r="A57">
            <v>204020</v>
          </cell>
          <cell r="B57" t="str">
            <v>2.4 - Revenue Management</v>
          </cell>
        </row>
        <row r="58">
          <cell r="A58">
            <v>204075</v>
          </cell>
          <cell r="B58" t="str">
            <v>2.4 - Revenue Management</v>
          </cell>
        </row>
        <row r="59">
          <cell r="A59">
            <v>203012</v>
          </cell>
          <cell r="B59" t="str">
            <v>2.5 - Supply Chain Management</v>
          </cell>
        </row>
        <row r="60">
          <cell r="A60">
            <v>204037</v>
          </cell>
          <cell r="B60" t="str">
            <v>2.5 - Supply Chain Management</v>
          </cell>
        </row>
        <row r="61">
          <cell r="A61">
            <v>204050</v>
          </cell>
          <cell r="B61" t="str">
            <v>2.5 - Supply Chain Management</v>
          </cell>
        </row>
        <row r="62">
          <cell r="A62">
            <v>204051</v>
          </cell>
          <cell r="B62" t="str">
            <v>2.5 - Supply Chain Management</v>
          </cell>
        </row>
        <row r="63">
          <cell r="A63">
            <v>204165</v>
          </cell>
          <cell r="B63" t="str">
            <v>2.5 - Supply Chain Management</v>
          </cell>
        </row>
        <row r="64">
          <cell r="A64">
            <v>403059</v>
          </cell>
          <cell r="B64" t="str">
            <v xml:space="preserve">3.1 - Area Based Management </v>
          </cell>
        </row>
        <row r="65">
          <cell r="A65">
            <v>403553</v>
          </cell>
          <cell r="B65" t="str">
            <v xml:space="preserve">3.1 - Area Based Management </v>
          </cell>
        </row>
        <row r="66">
          <cell r="A66">
            <v>404117</v>
          </cell>
          <cell r="B66" t="str">
            <v xml:space="preserve">3.1 - Area Based Management </v>
          </cell>
        </row>
        <row r="67">
          <cell r="A67">
            <v>404118</v>
          </cell>
          <cell r="B67" t="str">
            <v xml:space="preserve">3.1 - Area Based Management </v>
          </cell>
        </row>
        <row r="68">
          <cell r="A68">
            <v>404119</v>
          </cell>
          <cell r="B68" t="str">
            <v xml:space="preserve">3.1 - Area Based Management </v>
          </cell>
        </row>
        <row r="69">
          <cell r="A69">
            <v>404120</v>
          </cell>
          <cell r="B69" t="str">
            <v xml:space="preserve">3.1 - Area Based Management </v>
          </cell>
        </row>
        <row r="70">
          <cell r="A70">
            <v>404121</v>
          </cell>
          <cell r="B70" t="str">
            <v xml:space="preserve">3.1 - Area Based Management </v>
          </cell>
        </row>
        <row r="71">
          <cell r="A71">
            <v>404357</v>
          </cell>
          <cell r="B71" t="str">
            <v xml:space="preserve">3.1 - Area Based Management </v>
          </cell>
        </row>
        <row r="72">
          <cell r="A72">
            <v>404359</v>
          </cell>
          <cell r="B72" t="str">
            <v xml:space="preserve">3.1 - Area Based Management </v>
          </cell>
        </row>
        <row r="73">
          <cell r="A73">
            <v>403086</v>
          </cell>
          <cell r="B73" t="str">
            <v xml:space="preserve">3.1 - Area Based Management </v>
          </cell>
        </row>
        <row r="74">
          <cell r="A74">
            <v>403552</v>
          </cell>
          <cell r="B74" t="str">
            <v xml:space="preserve">3.1 - Area Based Management </v>
          </cell>
        </row>
        <row r="75">
          <cell r="A75">
            <v>404123</v>
          </cell>
          <cell r="B75" t="str">
            <v xml:space="preserve">3.1 - Area Based Management </v>
          </cell>
        </row>
        <row r="76">
          <cell r="A76">
            <v>403082</v>
          </cell>
          <cell r="B76" t="str">
            <v xml:space="preserve">3.1 - Area Based Management </v>
          </cell>
        </row>
        <row r="77">
          <cell r="A77">
            <v>404122</v>
          </cell>
          <cell r="B77" t="str">
            <v xml:space="preserve">3.1 - Area Based Management </v>
          </cell>
        </row>
        <row r="78">
          <cell r="A78">
            <v>404124</v>
          </cell>
          <cell r="B78" t="str">
            <v xml:space="preserve">3.1 - Area Based Management </v>
          </cell>
        </row>
        <row r="79">
          <cell r="A79">
            <v>404125</v>
          </cell>
          <cell r="B79" t="str">
            <v xml:space="preserve">3.1 - Area Based Management </v>
          </cell>
        </row>
        <row r="80">
          <cell r="A80">
            <v>404128</v>
          </cell>
          <cell r="B80" t="str">
            <v xml:space="preserve">3.1 - Area Based Management </v>
          </cell>
        </row>
        <row r="81">
          <cell r="A81">
            <v>404129</v>
          </cell>
          <cell r="B81" t="str">
            <v xml:space="preserve">3.1 - Area Based Management </v>
          </cell>
        </row>
        <row r="82">
          <cell r="A82">
            <v>404130</v>
          </cell>
          <cell r="B82" t="str">
            <v xml:space="preserve">3.1 - Area Based Management </v>
          </cell>
        </row>
        <row r="83">
          <cell r="A83">
            <v>404131</v>
          </cell>
          <cell r="B83" t="str">
            <v xml:space="preserve">3.1 - Area Based Management </v>
          </cell>
        </row>
        <row r="84">
          <cell r="A84">
            <v>404132</v>
          </cell>
          <cell r="B84" t="str">
            <v xml:space="preserve">3.1 - Area Based Management </v>
          </cell>
        </row>
        <row r="85">
          <cell r="A85">
            <v>404133</v>
          </cell>
          <cell r="B85" t="str">
            <v xml:space="preserve">3.1 - Area Based Management </v>
          </cell>
        </row>
        <row r="86">
          <cell r="A86">
            <v>404134</v>
          </cell>
          <cell r="B86" t="str">
            <v xml:space="preserve">3.1 - Area Based Management </v>
          </cell>
        </row>
        <row r="87">
          <cell r="A87">
            <v>404135</v>
          </cell>
          <cell r="B87" t="str">
            <v xml:space="preserve">3.1 - Area Based Management </v>
          </cell>
        </row>
        <row r="88">
          <cell r="A88">
            <v>404136</v>
          </cell>
          <cell r="B88" t="str">
            <v xml:space="preserve">3.1 - Area Based Management </v>
          </cell>
        </row>
        <row r="89">
          <cell r="A89">
            <v>404137</v>
          </cell>
          <cell r="B89" t="str">
            <v xml:space="preserve">3.1 - Area Based Management </v>
          </cell>
        </row>
        <row r="90">
          <cell r="A90">
            <v>404139</v>
          </cell>
          <cell r="B90" t="str">
            <v xml:space="preserve">3.1 - Area Based Management </v>
          </cell>
        </row>
        <row r="91">
          <cell r="A91">
            <v>404142</v>
          </cell>
          <cell r="B91" t="str">
            <v xml:space="preserve">3.1 - Area Based Management </v>
          </cell>
        </row>
        <row r="92">
          <cell r="A92">
            <v>403066</v>
          </cell>
          <cell r="B92" t="str">
            <v>3.2 - Public Safety, Emergency Services and Enforcement</v>
          </cell>
        </row>
        <row r="93">
          <cell r="A93">
            <v>404291</v>
          </cell>
          <cell r="B93" t="str">
            <v>3.2 - Public Safety, Emergency Services and Enforcement</v>
          </cell>
        </row>
        <row r="94">
          <cell r="A94">
            <v>404293</v>
          </cell>
          <cell r="B94" t="str">
            <v>3.2 - Public Safety, Emergency Services and Enforcement</v>
          </cell>
        </row>
        <row r="95">
          <cell r="A95">
            <v>404294</v>
          </cell>
          <cell r="B95" t="str">
            <v>3.2 - Public Safety, Emergency Services and Enforcement</v>
          </cell>
        </row>
        <row r="96">
          <cell r="A96">
            <v>404295</v>
          </cell>
          <cell r="B96" t="str">
            <v>3.2 - Public Safety, Emergency Services and Enforcement</v>
          </cell>
        </row>
        <row r="97">
          <cell r="A97">
            <v>404296</v>
          </cell>
          <cell r="B97" t="str">
            <v>3.2 - Public Safety, Emergency Services and Enforcement</v>
          </cell>
        </row>
        <row r="98">
          <cell r="A98">
            <v>404297</v>
          </cell>
          <cell r="B98" t="str">
            <v>3.2 - Public Safety, Emergency Services and Enforcement</v>
          </cell>
        </row>
        <row r="99">
          <cell r="A99">
            <v>404302</v>
          </cell>
          <cell r="B99" t="str">
            <v>3.2 - Public Safety, Emergency Services and Enforcement</v>
          </cell>
        </row>
        <row r="100">
          <cell r="A100">
            <v>404325</v>
          </cell>
          <cell r="B100" t="str">
            <v>3.2 - Public Safety, Emergency Services and Enforcement</v>
          </cell>
        </row>
        <row r="101">
          <cell r="A101">
            <v>404327</v>
          </cell>
          <cell r="B101" t="str">
            <v>3.2 - Public Safety, Emergency Services and Enforcement</v>
          </cell>
        </row>
        <row r="102">
          <cell r="A102">
            <v>404328</v>
          </cell>
          <cell r="B102" t="str">
            <v>3.2 - Public Safety, Emergency Services and Enforcement</v>
          </cell>
        </row>
        <row r="103">
          <cell r="A103">
            <v>404298</v>
          </cell>
          <cell r="B103" t="str">
            <v>3.2 - Public Safety, Emergency Services and Enforcement</v>
          </cell>
        </row>
        <row r="104">
          <cell r="A104">
            <v>404292</v>
          </cell>
          <cell r="B104" t="str">
            <v>3.2 - Public Safety, Emergency Services and Enforcement</v>
          </cell>
        </row>
        <row r="105">
          <cell r="A105">
            <v>404300</v>
          </cell>
          <cell r="B105" t="str">
            <v>3.2 - Public Safety, Emergency Services and Enforcement</v>
          </cell>
        </row>
        <row r="106">
          <cell r="A106">
            <v>404301</v>
          </cell>
          <cell r="B106" t="str">
            <v>3.2 - Public Safety, Emergency Services and Enforcement</v>
          </cell>
        </row>
        <row r="107">
          <cell r="A107">
            <v>404299</v>
          </cell>
          <cell r="B107" t="str">
            <v>3.2 - Public Safety, Emergency Services and Enforcement</v>
          </cell>
        </row>
        <row r="108">
          <cell r="A108">
            <v>404326</v>
          </cell>
          <cell r="B108" t="str">
            <v>3.2 - Public Safety, Emergency Services and Enforcement</v>
          </cell>
        </row>
        <row r="109">
          <cell r="A109">
            <v>403069</v>
          </cell>
          <cell r="B109" t="str">
            <v>3.3 - Recreation and Facilities</v>
          </cell>
        </row>
        <row r="110">
          <cell r="A110">
            <v>403243</v>
          </cell>
          <cell r="B110" t="str">
            <v>3.3 - Recreation and Facilities</v>
          </cell>
        </row>
        <row r="111">
          <cell r="A111">
            <v>404102</v>
          </cell>
          <cell r="B111" t="str">
            <v>3.3 - Recreation and Facilities</v>
          </cell>
        </row>
        <row r="112">
          <cell r="A112">
            <v>404106</v>
          </cell>
          <cell r="B112" t="str">
            <v>3.3 - Recreation and Facilities</v>
          </cell>
        </row>
        <row r="113">
          <cell r="A113">
            <v>404166</v>
          </cell>
          <cell r="B113" t="str">
            <v>3.3 - Recreation and Facilities</v>
          </cell>
        </row>
        <row r="114">
          <cell r="A114">
            <v>404390</v>
          </cell>
          <cell r="B114" t="str">
            <v>3.3 - Recreation and Facilities</v>
          </cell>
        </row>
        <row r="115">
          <cell r="A115">
            <v>404392</v>
          </cell>
          <cell r="B115" t="str">
            <v>3.3 - Recreation and Facilities</v>
          </cell>
        </row>
        <row r="116">
          <cell r="A116">
            <v>404394</v>
          </cell>
          <cell r="B116" t="str">
            <v>3.3 - Recreation and Facilities</v>
          </cell>
        </row>
        <row r="117">
          <cell r="A117">
            <v>404398</v>
          </cell>
          <cell r="B117" t="str">
            <v>3.3 - Recreation and Facilities</v>
          </cell>
        </row>
        <row r="118">
          <cell r="A118">
            <v>404400</v>
          </cell>
          <cell r="B118" t="str">
            <v>3.3 - Recreation and Facilities</v>
          </cell>
        </row>
        <row r="119">
          <cell r="A119">
            <v>404402</v>
          </cell>
          <cell r="B119" t="str">
            <v>3.3 - Recreation and Facilities</v>
          </cell>
        </row>
        <row r="120">
          <cell r="A120">
            <v>404404</v>
          </cell>
          <cell r="B120" t="str">
            <v>3.3 - Recreation and Facilities</v>
          </cell>
        </row>
        <row r="121">
          <cell r="A121">
            <v>404406</v>
          </cell>
          <cell r="B121" t="str">
            <v>3.3 - Recreation and Facilities</v>
          </cell>
        </row>
        <row r="122">
          <cell r="A122">
            <v>404408</v>
          </cell>
          <cell r="B122" t="str">
            <v>3.3 - Recreation and Facilities</v>
          </cell>
        </row>
        <row r="123">
          <cell r="A123">
            <v>404412</v>
          </cell>
          <cell r="B123" t="str">
            <v>3.3 - Recreation and Facilities</v>
          </cell>
        </row>
        <row r="124">
          <cell r="A124">
            <v>404431</v>
          </cell>
          <cell r="B124" t="str">
            <v>3.3 - Recreation and Facilities</v>
          </cell>
        </row>
        <row r="125">
          <cell r="A125">
            <v>404432</v>
          </cell>
          <cell r="B125" t="str">
            <v>3.3 - Recreation and Facilities</v>
          </cell>
        </row>
        <row r="126">
          <cell r="A126">
            <v>404435</v>
          </cell>
          <cell r="B126" t="str">
            <v>3.3 - Recreation and Facilities</v>
          </cell>
        </row>
        <row r="127">
          <cell r="A127">
            <v>404436</v>
          </cell>
          <cell r="B127" t="str">
            <v>3.3 - Recreation and Facilities</v>
          </cell>
        </row>
        <row r="128">
          <cell r="A128">
            <v>404438</v>
          </cell>
          <cell r="B128" t="str">
            <v>3.3 - Recreation and Facilities</v>
          </cell>
        </row>
        <row r="129">
          <cell r="A129">
            <v>404440</v>
          </cell>
          <cell r="B129" t="str">
            <v>3.3 - Recreation and Facilities</v>
          </cell>
        </row>
        <row r="130">
          <cell r="A130">
            <v>404444</v>
          </cell>
          <cell r="B130" t="str">
            <v>3.3 - Recreation and Facilities</v>
          </cell>
        </row>
        <row r="131">
          <cell r="A131">
            <v>404447</v>
          </cell>
          <cell r="B131" t="str">
            <v>3.3 - Recreation and Facilities</v>
          </cell>
        </row>
        <row r="132">
          <cell r="A132">
            <v>404448</v>
          </cell>
          <cell r="B132" t="str">
            <v>3.3 - Recreation and Facilities</v>
          </cell>
        </row>
        <row r="133">
          <cell r="A133">
            <v>404451</v>
          </cell>
          <cell r="B133" t="str">
            <v>3.3 - Recreation and Facilities</v>
          </cell>
        </row>
        <row r="134">
          <cell r="A134">
            <v>404457</v>
          </cell>
          <cell r="B134" t="str">
            <v>3.3 - Recreation and Facilities</v>
          </cell>
        </row>
        <row r="135">
          <cell r="A135">
            <v>404458</v>
          </cell>
          <cell r="B135" t="str">
            <v>3.3 - Recreation and Facilities</v>
          </cell>
        </row>
        <row r="136">
          <cell r="A136">
            <v>404460</v>
          </cell>
          <cell r="B136" t="str">
            <v>3.3 - Recreation and Facilities</v>
          </cell>
        </row>
        <row r="137">
          <cell r="A137">
            <v>404461</v>
          </cell>
          <cell r="B137" t="str">
            <v>3.3 - Recreation and Facilities</v>
          </cell>
        </row>
        <row r="138">
          <cell r="A138">
            <v>404463</v>
          </cell>
          <cell r="B138" t="str">
            <v>3.3 - Recreation and Facilities</v>
          </cell>
        </row>
        <row r="139">
          <cell r="A139">
            <v>404466</v>
          </cell>
          <cell r="B139" t="str">
            <v>3.3 - Recreation and Facilities</v>
          </cell>
        </row>
        <row r="140">
          <cell r="A140">
            <v>404467</v>
          </cell>
          <cell r="B140" t="str">
            <v>3.3 - Recreation and Facilities</v>
          </cell>
        </row>
        <row r="141">
          <cell r="A141">
            <v>404470</v>
          </cell>
          <cell r="B141" t="str">
            <v>3.3 - Recreation and Facilities</v>
          </cell>
        </row>
        <row r="142">
          <cell r="A142">
            <v>404472</v>
          </cell>
          <cell r="B142" t="str">
            <v>3.3 - Recreation and Facilities</v>
          </cell>
        </row>
        <row r="143">
          <cell r="A143">
            <v>404504</v>
          </cell>
          <cell r="B143" t="str">
            <v>3.3 - Recreation and Facilities</v>
          </cell>
        </row>
        <row r="144">
          <cell r="A144">
            <v>404512</v>
          </cell>
          <cell r="B144" t="str">
            <v>3.3 - Recreation and Facilities</v>
          </cell>
        </row>
        <row r="145">
          <cell r="A145">
            <v>404513</v>
          </cell>
          <cell r="B145" t="str">
            <v>3.3 - Recreation and Facilities</v>
          </cell>
        </row>
        <row r="146">
          <cell r="A146">
            <v>404437</v>
          </cell>
          <cell r="B146" t="str">
            <v>3.3 - Recreation and Facilities</v>
          </cell>
        </row>
        <row r="147">
          <cell r="A147">
            <v>404220</v>
          </cell>
          <cell r="B147" t="str">
            <v>3.3 - Recreation and Facilities</v>
          </cell>
        </row>
        <row r="148">
          <cell r="A148">
            <v>404267</v>
          </cell>
          <cell r="B148" t="str">
            <v>3.3 - Recreation and Facilities</v>
          </cell>
        </row>
        <row r="149">
          <cell r="A149">
            <v>404434</v>
          </cell>
          <cell r="B149" t="str">
            <v>3.3 - Recreation and Facilities</v>
          </cell>
        </row>
        <row r="150">
          <cell r="A150">
            <v>404443</v>
          </cell>
          <cell r="B150" t="str">
            <v>3.3 - Recreation and Facilities</v>
          </cell>
        </row>
        <row r="151">
          <cell r="A151">
            <v>404445</v>
          </cell>
          <cell r="B151" t="str">
            <v>3.3 - Recreation and Facilities</v>
          </cell>
        </row>
        <row r="152">
          <cell r="A152">
            <v>404446</v>
          </cell>
          <cell r="B152" t="str">
            <v>3.3 - Recreation and Facilities</v>
          </cell>
        </row>
        <row r="153">
          <cell r="A153">
            <v>404449</v>
          </cell>
          <cell r="B153" t="str">
            <v>3.3 - Recreation and Facilities</v>
          </cell>
        </row>
        <row r="154">
          <cell r="A154">
            <v>404450</v>
          </cell>
          <cell r="B154" t="str">
            <v>3.3 - Recreation and Facilities</v>
          </cell>
        </row>
        <row r="155">
          <cell r="A155">
            <v>404452</v>
          </cell>
          <cell r="B155" t="str">
            <v>3.3 - Recreation and Facilities</v>
          </cell>
        </row>
        <row r="156">
          <cell r="A156">
            <v>404453</v>
          </cell>
          <cell r="B156" t="str">
            <v>3.3 - Recreation and Facilities</v>
          </cell>
        </row>
        <row r="157">
          <cell r="A157">
            <v>404454</v>
          </cell>
          <cell r="B157" t="str">
            <v>3.3 - Recreation and Facilities</v>
          </cell>
        </row>
        <row r="158">
          <cell r="A158">
            <v>404455</v>
          </cell>
          <cell r="B158" t="str">
            <v>3.3 - Recreation and Facilities</v>
          </cell>
        </row>
        <row r="159">
          <cell r="A159">
            <v>404456</v>
          </cell>
          <cell r="B159" t="str">
            <v>3.3 - Recreation and Facilities</v>
          </cell>
        </row>
        <row r="160">
          <cell r="A160">
            <v>404459</v>
          </cell>
          <cell r="B160" t="str">
            <v>3.3 - Recreation and Facilities</v>
          </cell>
        </row>
        <row r="161">
          <cell r="A161">
            <v>404462</v>
          </cell>
          <cell r="B161" t="str">
            <v>3.3 - Recreation and Facilities</v>
          </cell>
        </row>
        <row r="162">
          <cell r="A162">
            <v>404464</v>
          </cell>
          <cell r="B162" t="str">
            <v>3.3 - Recreation and Facilities</v>
          </cell>
        </row>
        <row r="163">
          <cell r="A163">
            <v>404469</v>
          </cell>
          <cell r="B163" t="str">
            <v>3.3 - Recreation and Facilities</v>
          </cell>
        </row>
        <row r="164">
          <cell r="A164">
            <v>404471</v>
          </cell>
          <cell r="B164" t="str">
            <v>3.3 - Recreation and Facilities</v>
          </cell>
        </row>
        <row r="165">
          <cell r="A165">
            <v>404474</v>
          </cell>
          <cell r="B165" t="str">
            <v>3.3 - Recreation and Facilities</v>
          </cell>
        </row>
        <row r="166">
          <cell r="A166">
            <v>404475</v>
          </cell>
          <cell r="B166" t="str">
            <v>3.3 - Recreation and Facilities</v>
          </cell>
        </row>
        <row r="167">
          <cell r="A167">
            <v>404476</v>
          </cell>
          <cell r="B167" t="str">
            <v>3.3 - Recreation and Facilities</v>
          </cell>
        </row>
        <row r="168">
          <cell r="A168">
            <v>404477</v>
          </cell>
          <cell r="B168" t="str">
            <v>3.3 - Recreation and Facilities</v>
          </cell>
        </row>
        <row r="169">
          <cell r="A169">
            <v>404224</v>
          </cell>
          <cell r="B169" t="str">
            <v>3.3 - Recreation and Facilities</v>
          </cell>
        </row>
        <row r="170">
          <cell r="A170">
            <v>404221</v>
          </cell>
          <cell r="B170" t="str">
            <v>3.3 - Recreation and Facilities</v>
          </cell>
        </row>
        <row r="171">
          <cell r="A171">
            <v>404222</v>
          </cell>
          <cell r="B171" t="str">
            <v>3.3 - Recreation and Facilities</v>
          </cell>
        </row>
        <row r="172">
          <cell r="A172">
            <v>404223</v>
          </cell>
          <cell r="B172" t="str">
            <v>3.3 - Recreation and Facilities</v>
          </cell>
        </row>
        <row r="173">
          <cell r="A173">
            <v>404266</v>
          </cell>
          <cell r="B173" t="str">
            <v>3.3 - Recreation and Facilities</v>
          </cell>
        </row>
        <row r="174">
          <cell r="A174">
            <v>404465</v>
          </cell>
          <cell r="B174" t="str">
            <v>3.3 - Recreation and Facilities</v>
          </cell>
        </row>
        <row r="175">
          <cell r="A175">
            <v>404468</v>
          </cell>
          <cell r="B175" t="str">
            <v>3.3 - Recreation and Facilities</v>
          </cell>
        </row>
        <row r="176">
          <cell r="A176">
            <v>404433</v>
          </cell>
          <cell r="B176" t="str">
            <v>3.3 - Recreation and Facilities</v>
          </cell>
        </row>
        <row r="177">
          <cell r="A177">
            <v>404441</v>
          </cell>
          <cell r="B177" t="str">
            <v>3.3 - Recreation and Facilities</v>
          </cell>
        </row>
        <row r="178">
          <cell r="A178">
            <v>404473</v>
          </cell>
          <cell r="B178" t="str">
            <v>3.3 - Recreation and Facilities</v>
          </cell>
        </row>
        <row r="179">
          <cell r="A179">
            <v>404396</v>
          </cell>
          <cell r="B179" t="str">
            <v>3.3 - Recreation and Facilities</v>
          </cell>
        </row>
        <row r="180">
          <cell r="A180">
            <v>404430</v>
          </cell>
          <cell r="B180" t="str">
            <v>3.3 - Recreation and Facilities</v>
          </cell>
        </row>
        <row r="181">
          <cell r="A181">
            <v>404222</v>
          </cell>
          <cell r="B181" t="str">
            <v>3.3 - Recreation and Facilities</v>
          </cell>
        </row>
        <row r="182">
          <cell r="A182">
            <v>404478</v>
          </cell>
          <cell r="B182" t="str">
            <v>3.3 - Recreation and Facilities</v>
          </cell>
        </row>
        <row r="183">
          <cell r="A183">
            <v>403068</v>
          </cell>
          <cell r="B183" t="str">
            <v>3.4 - Waste Management</v>
          </cell>
        </row>
        <row r="184">
          <cell r="A184">
            <v>404173</v>
          </cell>
          <cell r="B184" t="str">
            <v>3.4 - Waste Management</v>
          </cell>
        </row>
        <row r="185">
          <cell r="A185">
            <v>404174</v>
          </cell>
          <cell r="B185" t="str">
            <v>3.4 - Waste Management</v>
          </cell>
        </row>
        <row r="186">
          <cell r="A186">
            <v>404180</v>
          </cell>
          <cell r="B186" t="str">
            <v>3.4 - Waste Management</v>
          </cell>
        </row>
        <row r="187">
          <cell r="A187">
            <v>404181</v>
          </cell>
          <cell r="B187" t="str">
            <v>3.4 - Waste Management</v>
          </cell>
        </row>
        <row r="188">
          <cell r="A188">
            <v>404182</v>
          </cell>
          <cell r="B188" t="str">
            <v>3.4 - Waste Management</v>
          </cell>
        </row>
        <row r="189">
          <cell r="A189">
            <v>404183</v>
          </cell>
          <cell r="B189" t="str">
            <v>3.4 - Waste Management</v>
          </cell>
        </row>
        <row r="190">
          <cell r="A190">
            <v>404184</v>
          </cell>
          <cell r="B190" t="str">
            <v>3.4 - Waste Management</v>
          </cell>
        </row>
        <row r="191">
          <cell r="A191">
            <v>404185</v>
          </cell>
          <cell r="B191" t="str">
            <v>3.4 - Waste Management</v>
          </cell>
        </row>
        <row r="192">
          <cell r="A192">
            <v>404186</v>
          </cell>
          <cell r="B192" t="str">
            <v>3.4 - Waste Management</v>
          </cell>
        </row>
        <row r="193">
          <cell r="A193">
            <v>404187</v>
          </cell>
          <cell r="B193" t="str">
            <v>3.4 - Waste Management</v>
          </cell>
        </row>
        <row r="194">
          <cell r="A194">
            <v>302501</v>
          </cell>
          <cell r="B194" t="str">
            <v>4.1 - Human Resources Management</v>
          </cell>
        </row>
        <row r="195">
          <cell r="A195">
            <v>303070</v>
          </cell>
          <cell r="B195" t="str">
            <v>4.1 - Human Resources Management</v>
          </cell>
        </row>
        <row r="196">
          <cell r="A196">
            <v>304001</v>
          </cell>
          <cell r="B196" t="str">
            <v>4.1 - Human Resources Management</v>
          </cell>
        </row>
        <row r="197">
          <cell r="A197">
            <v>304038</v>
          </cell>
          <cell r="B197" t="str">
            <v>4.1 - Human Resources Management</v>
          </cell>
        </row>
        <row r="198">
          <cell r="A198">
            <v>304103</v>
          </cell>
          <cell r="B198" t="str">
            <v>4.1 - Human Resources Management</v>
          </cell>
        </row>
        <row r="199">
          <cell r="A199">
            <v>304346</v>
          </cell>
          <cell r="B199" t="str">
            <v>4.1 - Human Resources Management</v>
          </cell>
        </row>
        <row r="200">
          <cell r="A200">
            <v>304525</v>
          </cell>
          <cell r="B200" t="str">
            <v>4.1 - Human Resources Management</v>
          </cell>
        </row>
        <row r="201">
          <cell r="A201">
            <v>304530</v>
          </cell>
          <cell r="B201" t="str">
            <v>4.1 - Human Resources Management</v>
          </cell>
        </row>
        <row r="202">
          <cell r="A202">
            <v>404144</v>
          </cell>
          <cell r="B202" t="str">
            <v>4.1 - Human Resources Management</v>
          </cell>
        </row>
        <row r="203">
          <cell r="A203">
            <v>304347</v>
          </cell>
          <cell r="B203" t="str">
            <v>4.1 - Human Resources Management</v>
          </cell>
        </row>
        <row r="204">
          <cell r="A204">
            <v>303075</v>
          </cell>
          <cell r="B204" t="str">
            <v>4.2 - Information Technology</v>
          </cell>
        </row>
        <row r="205">
          <cell r="A205">
            <v>304071</v>
          </cell>
          <cell r="B205" t="str">
            <v>4.2 - Information Technology</v>
          </cell>
        </row>
        <row r="206">
          <cell r="A206">
            <v>304072</v>
          </cell>
          <cell r="B206" t="str">
            <v>4.2 - Information Technology</v>
          </cell>
        </row>
        <row r="207">
          <cell r="A207">
            <v>304073</v>
          </cell>
          <cell r="B207" t="str">
            <v>4.2 - Information Technology</v>
          </cell>
        </row>
        <row r="208">
          <cell r="A208">
            <v>304074</v>
          </cell>
          <cell r="B208" t="str">
            <v>4.2 - Information Technology</v>
          </cell>
        </row>
        <row r="209">
          <cell r="A209">
            <v>304526</v>
          </cell>
          <cell r="B209" t="str">
            <v>4.2 - Information Technology</v>
          </cell>
        </row>
        <row r="210">
          <cell r="A210">
            <v>304502</v>
          </cell>
          <cell r="B210" t="str">
            <v>4.3 - Legal Services</v>
          </cell>
        </row>
        <row r="211">
          <cell r="A211">
            <v>304502</v>
          </cell>
          <cell r="B211" t="str">
            <v>4.3 - Legal Services</v>
          </cell>
        </row>
        <row r="212">
          <cell r="A212">
            <v>303077</v>
          </cell>
          <cell r="B212" t="str">
            <v>4.4 - Secretariat and Auxiliary Services</v>
          </cell>
        </row>
        <row r="213">
          <cell r="A213">
            <v>304505</v>
          </cell>
          <cell r="B213" t="str">
            <v>4.4 - Secretariat and Auxiliary Services</v>
          </cell>
        </row>
        <row r="214">
          <cell r="A214">
            <v>304506</v>
          </cell>
          <cell r="B214" t="str">
            <v>4.4 - Secretariat and Auxiliary Services</v>
          </cell>
        </row>
        <row r="215">
          <cell r="A215">
            <v>304507</v>
          </cell>
          <cell r="B215" t="str">
            <v>4.4 - Secretariat and Auxiliary Services</v>
          </cell>
        </row>
        <row r="216">
          <cell r="A216">
            <v>402284</v>
          </cell>
          <cell r="B216" t="str">
            <v>4.5 - General Manager: Corporate Service</v>
          </cell>
        </row>
        <row r="217">
          <cell r="A217">
            <v>503091</v>
          </cell>
          <cell r="B217" t="str">
            <v>5.1 - Electricity</v>
          </cell>
        </row>
        <row r="218">
          <cell r="A218">
            <v>504088</v>
          </cell>
          <cell r="B218" t="str">
            <v>5.1 - Electricity</v>
          </cell>
        </row>
        <row r="219">
          <cell r="A219">
            <v>504089</v>
          </cell>
          <cell r="B219" t="str">
            <v>5.1 - Electricity</v>
          </cell>
        </row>
        <row r="220">
          <cell r="A220">
            <v>504161</v>
          </cell>
          <cell r="B220" t="str">
            <v>5.1 - Electricity</v>
          </cell>
        </row>
        <row r="221">
          <cell r="A221">
            <v>504164</v>
          </cell>
          <cell r="B221" t="str">
            <v>5.1 - Electricity</v>
          </cell>
        </row>
        <row r="222">
          <cell r="A222">
            <v>504701</v>
          </cell>
          <cell r="B222" t="str">
            <v>5.1 - Electricity</v>
          </cell>
        </row>
        <row r="223">
          <cell r="A223">
            <v>504703</v>
          </cell>
          <cell r="B223" t="str">
            <v>5.1 - Electricity</v>
          </cell>
        </row>
        <row r="224">
          <cell r="A224">
            <v>504704</v>
          </cell>
          <cell r="B224" t="str">
            <v>5.1 - Electricity</v>
          </cell>
        </row>
        <row r="225">
          <cell r="A225">
            <v>504705</v>
          </cell>
          <cell r="B225" t="str">
            <v>5.1 - Electricity</v>
          </cell>
        </row>
        <row r="226">
          <cell r="A226">
            <v>504706</v>
          </cell>
          <cell r="B226" t="str">
            <v>5.1 - Electricity</v>
          </cell>
        </row>
        <row r="227">
          <cell r="A227">
            <v>504707</v>
          </cell>
          <cell r="B227" t="str">
            <v>5.1 - Electricity</v>
          </cell>
        </row>
        <row r="228">
          <cell r="A228">
            <v>504708</v>
          </cell>
          <cell r="B228" t="str">
            <v>5.1 - Electricity</v>
          </cell>
        </row>
        <row r="229">
          <cell r="A229">
            <v>504709</v>
          </cell>
          <cell r="B229" t="str">
            <v>5.1 - Electricity</v>
          </cell>
        </row>
        <row r="230">
          <cell r="A230">
            <v>504710</v>
          </cell>
          <cell r="B230" t="str">
            <v>5.1 - Electricity</v>
          </cell>
        </row>
        <row r="231">
          <cell r="A231">
            <v>504711</v>
          </cell>
          <cell r="B231" t="str">
            <v>5.1 - Electricity</v>
          </cell>
        </row>
        <row r="232">
          <cell r="A232">
            <v>504713</v>
          </cell>
          <cell r="B232" t="str">
            <v>5.1 - Electricity</v>
          </cell>
        </row>
        <row r="233">
          <cell r="A233">
            <v>504090</v>
          </cell>
          <cell r="B233" t="str">
            <v>5.1 - Electricity</v>
          </cell>
        </row>
        <row r="234">
          <cell r="A234">
            <v>504702</v>
          </cell>
          <cell r="B234" t="str">
            <v>5.1 - Electricity</v>
          </cell>
        </row>
        <row r="235">
          <cell r="A235">
            <v>504712</v>
          </cell>
          <cell r="B235" t="str">
            <v>5.1 - Electricity</v>
          </cell>
        </row>
        <row r="236">
          <cell r="A236">
            <v>504028</v>
          </cell>
          <cell r="B236" t="str">
            <v>5.1 - Electricity</v>
          </cell>
        </row>
        <row r="237">
          <cell r="A237">
            <v>504066</v>
          </cell>
          <cell r="B237" t="str">
            <v>5.1 - Electricity</v>
          </cell>
        </row>
        <row r="238">
          <cell r="A238">
            <v>504527</v>
          </cell>
          <cell r="B238" t="str">
            <v>5.2 - Project Management Office</v>
          </cell>
        </row>
        <row r="239">
          <cell r="A239">
            <v>503094</v>
          </cell>
          <cell r="B239" t="str">
            <v>5.3 - Roads and Transportation</v>
          </cell>
        </row>
        <row r="240">
          <cell r="A240">
            <v>504093</v>
          </cell>
          <cell r="B240" t="str">
            <v>5.3 - Roads and Transportation</v>
          </cell>
        </row>
        <row r="241">
          <cell r="A241">
            <v>504124</v>
          </cell>
          <cell r="B241" t="str">
            <v>5.3 - Roads and Transportation</v>
          </cell>
        </row>
        <row r="242">
          <cell r="A242">
            <v>504125</v>
          </cell>
          <cell r="B242" t="str">
            <v>5.3 - Roads and Transportation</v>
          </cell>
        </row>
        <row r="243">
          <cell r="A243">
            <v>504132</v>
          </cell>
          <cell r="B243" t="str">
            <v>5.3 - Roads and Transportation</v>
          </cell>
        </row>
        <row r="244">
          <cell r="A244">
            <v>504131</v>
          </cell>
          <cell r="B244" t="str">
            <v>5.3 - Roads and Transportation</v>
          </cell>
        </row>
        <row r="245">
          <cell r="A245">
            <v>504136</v>
          </cell>
          <cell r="B245" t="str">
            <v>5.3 - Roads and Transportation</v>
          </cell>
        </row>
        <row r="246">
          <cell r="A246">
            <v>504139</v>
          </cell>
          <cell r="B246" t="str">
            <v>5.3 - Roads and Transportation</v>
          </cell>
        </row>
        <row r="247">
          <cell r="A247">
            <v>504140</v>
          </cell>
          <cell r="B247" t="str">
            <v>5.3 - Roads and Transportation</v>
          </cell>
        </row>
        <row r="248">
          <cell r="A248">
            <v>504141</v>
          </cell>
          <cell r="B248" t="str">
            <v>5.3 - Roads and Transportation</v>
          </cell>
        </row>
        <row r="249">
          <cell r="A249">
            <v>504143</v>
          </cell>
          <cell r="B249" t="str">
            <v>5.3 - Roads and Transportation</v>
          </cell>
        </row>
        <row r="250">
          <cell r="A250">
            <v>504167</v>
          </cell>
          <cell r="B250" t="str">
            <v>5.3 - Roads and Transportation</v>
          </cell>
        </row>
        <row r="251">
          <cell r="A251">
            <v>504171</v>
          </cell>
          <cell r="B251" t="str">
            <v>5.3 - Roads and Transportation</v>
          </cell>
        </row>
        <row r="252">
          <cell r="A252">
            <v>504129</v>
          </cell>
          <cell r="B252" t="str">
            <v>5.3 - Roads and Transportation</v>
          </cell>
        </row>
        <row r="253">
          <cell r="A253">
            <v>504137</v>
          </cell>
          <cell r="B253" t="str">
            <v>5.3 - Roads and Transportation</v>
          </cell>
        </row>
        <row r="254">
          <cell r="A254">
            <v>504162</v>
          </cell>
          <cell r="B254" t="str">
            <v>5.3 - Roads and Transportation</v>
          </cell>
        </row>
        <row r="255">
          <cell r="A255">
            <v>504714</v>
          </cell>
          <cell r="B255" t="str">
            <v>5.3 - Roads and Transportation</v>
          </cell>
        </row>
        <row r="256">
          <cell r="A256">
            <v>504126</v>
          </cell>
          <cell r="B256" t="str">
            <v>5.3 - Roads and Transportation</v>
          </cell>
        </row>
        <row r="257">
          <cell r="A257">
            <v>504127</v>
          </cell>
          <cell r="B257" t="str">
            <v>5.3 - Roads and Transportation</v>
          </cell>
        </row>
        <row r="258">
          <cell r="A258">
            <v>504128</v>
          </cell>
          <cell r="B258" t="str">
            <v>5.3 - Roads and Transportation</v>
          </cell>
        </row>
        <row r="259">
          <cell r="A259">
            <v>504130</v>
          </cell>
          <cell r="B259" t="str">
            <v>5.3 - Roads and Transportation</v>
          </cell>
        </row>
        <row r="260">
          <cell r="A260">
            <v>504133</v>
          </cell>
          <cell r="B260" t="str">
            <v>5.3 - Roads and Transportation</v>
          </cell>
        </row>
        <row r="261">
          <cell r="A261">
            <v>504135</v>
          </cell>
          <cell r="B261" t="str">
            <v>5.3 - Roads and Transportation</v>
          </cell>
        </row>
        <row r="262">
          <cell r="A262">
            <v>504142</v>
          </cell>
          <cell r="B262" t="str">
            <v>5.3 - Roads and Transportation</v>
          </cell>
        </row>
        <row r="263">
          <cell r="A263">
            <v>503096</v>
          </cell>
          <cell r="B263" t="str">
            <v>5.4 - Water and Sanitation</v>
          </cell>
        </row>
        <row r="264">
          <cell r="A264">
            <v>504080</v>
          </cell>
          <cell r="B264" t="str">
            <v>5.4 - Water and Sanitation</v>
          </cell>
        </row>
        <row r="265">
          <cell r="A265">
            <v>504095</v>
          </cell>
          <cell r="B265" t="str">
            <v>5.4 - Water and Sanitation</v>
          </cell>
        </row>
        <row r="266">
          <cell r="A266">
            <v>504168</v>
          </cell>
          <cell r="B266" t="str">
            <v>5.4 - Water and Sanitation</v>
          </cell>
        </row>
        <row r="267">
          <cell r="A267">
            <v>504169</v>
          </cell>
          <cell r="B267" t="str">
            <v>5.4 - Water and Sanitation</v>
          </cell>
        </row>
        <row r="268">
          <cell r="A268">
            <v>504172</v>
          </cell>
          <cell r="B268" t="str">
            <v>5.4 - Water and Sanitation</v>
          </cell>
        </row>
        <row r="269">
          <cell r="A269">
            <v>504175</v>
          </cell>
          <cell r="B269" t="str">
            <v>5.4 - Water and Sanitation</v>
          </cell>
        </row>
        <row r="270">
          <cell r="A270">
            <v>504202</v>
          </cell>
          <cell r="B270" t="str">
            <v>5.4 - Water and Sanitation</v>
          </cell>
        </row>
        <row r="271">
          <cell r="A271">
            <v>504786</v>
          </cell>
          <cell r="B271" t="str">
            <v>5.4 - Water and Sanitation</v>
          </cell>
        </row>
        <row r="272">
          <cell r="A272">
            <v>504787</v>
          </cell>
          <cell r="B272" t="str">
            <v>5.4 - Water and Sanitation</v>
          </cell>
        </row>
        <row r="273">
          <cell r="A273">
            <v>504788</v>
          </cell>
          <cell r="B273" t="str">
            <v>5.4 - Water and Sanitation</v>
          </cell>
        </row>
        <row r="274">
          <cell r="A274">
            <v>504789</v>
          </cell>
          <cell r="B274" t="str">
            <v>5.4 - Water and Sanitation</v>
          </cell>
        </row>
        <row r="275">
          <cell r="A275">
            <v>504207</v>
          </cell>
          <cell r="B275" t="str">
            <v>5.4 - Water and Sanitation</v>
          </cell>
        </row>
        <row r="276">
          <cell r="A276">
            <v>504788</v>
          </cell>
          <cell r="B276" t="str">
            <v>5.4 - Water and Sanitation</v>
          </cell>
        </row>
        <row r="277">
          <cell r="A277">
            <v>504203</v>
          </cell>
          <cell r="B277" t="str">
            <v>5.4 - Water and Sanitation</v>
          </cell>
        </row>
        <row r="278">
          <cell r="A278">
            <v>504205</v>
          </cell>
          <cell r="B278" t="str">
            <v>5.4 - Water and Sanitation</v>
          </cell>
        </row>
        <row r="279">
          <cell r="A279">
            <v>504785</v>
          </cell>
          <cell r="B279" t="str">
            <v>5.4 - Water and Sanitation</v>
          </cell>
        </row>
        <row r="280">
          <cell r="A280">
            <v>502100</v>
          </cell>
          <cell r="B280" t="str">
            <v xml:space="preserve">5.5 - General Manager: Infrastructure </v>
          </cell>
        </row>
        <row r="281">
          <cell r="A281">
            <v>603114</v>
          </cell>
          <cell r="B281" t="str">
            <v>6.1 - City Entities</v>
          </cell>
        </row>
        <row r="282">
          <cell r="A282">
            <v>604480</v>
          </cell>
          <cell r="B282" t="str">
            <v>6.1 - City Entities</v>
          </cell>
        </row>
        <row r="283">
          <cell r="A283">
            <v>604508</v>
          </cell>
          <cell r="B283" t="str">
            <v>6.1 - City Entities</v>
          </cell>
        </row>
        <row r="284">
          <cell r="A284">
            <v>604745</v>
          </cell>
          <cell r="B284" t="str">
            <v>6.1 - City Entities</v>
          </cell>
        </row>
        <row r="285">
          <cell r="A285">
            <v>604844</v>
          </cell>
          <cell r="B285" t="str">
            <v>6.1 - City Entities</v>
          </cell>
        </row>
        <row r="286">
          <cell r="A286">
            <v>604508</v>
          </cell>
          <cell r="B286" t="str">
            <v>6.1 - City Entities</v>
          </cell>
        </row>
        <row r="287">
          <cell r="A287">
            <v>604514</v>
          </cell>
          <cell r="B287" t="str">
            <v>6.1 - City Entities</v>
          </cell>
        </row>
        <row r="288">
          <cell r="A288">
            <v>604113</v>
          </cell>
          <cell r="B288" t="str">
            <v>6.1 - City Entities</v>
          </cell>
        </row>
        <row r="289">
          <cell r="A289">
            <v>604517</v>
          </cell>
          <cell r="B289" t="str">
            <v>6.1 - City Entities</v>
          </cell>
        </row>
        <row r="290">
          <cell r="A290">
            <v>604735</v>
          </cell>
          <cell r="B290" t="str">
            <v>6.1 - City Entities</v>
          </cell>
        </row>
        <row r="291">
          <cell r="A291">
            <v>603098</v>
          </cell>
          <cell r="B291" t="str">
            <v>6.2 - Development Services</v>
          </cell>
        </row>
        <row r="292">
          <cell r="A292">
            <v>604241</v>
          </cell>
          <cell r="B292" t="str">
            <v>6.2 - Development Services</v>
          </cell>
        </row>
        <row r="293">
          <cell r="A293">
            <v>604247</v>
          </cell>
          <cell r="B293" t="str">
            <v>6.2 - Development Services</v>
          </cell>
        </row>
        <row r="294">
          <cell r="A294">
            <v>604511</v>
          </cell>
          <cell r="B294" t="str">
            <v>6.2 - Development Services</v>
          </cell>
        </row>
        <row r="295">
          <cell r="A295">
            <v>604515</v>
          </cell>
          <cell r="B295" t="str">
            <v>6.2 - Development Services</v>
          </cell>
        </row>
        <row r="296">
          <cell r="A296">
            <v>604099</v>
          </cell>
          <cell r="B296" t="str">
            <v>6.3 - Human Settlement Development</v>
          </cell>
        </row>
        <row r="297">
          <cell r="A297">
            <v>604265</v>
          </cell>
          <cell r="B297" t="str">
            <v>6.3 - Human Settlement Development</v>
          </cell>
        </row>
        <row r="298">
          <cell r="A298">
            <v>604270</v>
          </cell>
          <cell r="B298" t="str">
            <v>6.3 - Human Settlement Development</v>
          </cell>
        </row>
        <row r="299">
          <cell r="A299">
            <v>604560</v>
          </cell>
          <cell r="B299" t="str">
            <v>6.3 - Human Settlement Development</v>
          </cell>
        </row>
        <row r="300">
          <cell r="A300">
            <v>604564</v>
          </cell>
          <cell r="B300" t="str">
            <v>6.3 - Human Settlement Development</v>
          </cell>
        </row>
        <row r="301">
          <cell r="A301">
            <v>604270</v>
          </cell>
          <cell r="B301" t="str">
            <v>6.3 - Human Settlement Development</v>
          </cell>
        </row>
        <row r="302">
          <cell r="A302">
            <v>604568</v>
          </cell>
          <cell r="B302" t="str">
            <v>6.3 - Human Settlement Development</v>
          </cell>
        </row>
        <row r="303">
          <cell r="A303">
            <v>604571</v>
          </cell>
          <cell r="B303" t="str">
            <v>6.3 - Human Settlement Development</v>
          </cell>
        </row>
        <row r="304">
          <cell r="A304">
            <v>604586</v>
          </cell>
          <cell r="B304" t="str">
            <v>6.3 - Human Settlement Development</v>
          </cell>
        </row>
        <row r="305">
          <cell r="A305">
            <v>604589</v>
          </cell>
          <cell r="B305" t="str">
            <v>6.3 - Human Settlement Development</v>
          </cell>
        </row>
        <row r="306">
          <cell r="A306">
            <v>604607</v>
          </cell>
          <cell r="B306" t="str">
            <v>6.3 - Human Settlement Development</v>
          </cell>
        </row>
        <row r="307">
          <cell r="A307">
            <v>604610</v>
          </cell>
          <cell r="B307" t="str">
            <v>6.3 - Human Settlement Development</v>
          </cell>
        </row>
        <row r="308">
          <cell r="A308">
            <v>604625</v>
          </cell>
          <cell r="B308" t="str">
            <v>6.3 - Human Settlement Development</v>
          </cell>
        </row>
        <row r="309">
          <cell r="A309">
            <v>604628</v>
          </cell>
          <cell r="B309" t="str">
            <v>6.3 - Human Settlement Development</v>
          </cell>
        </row>
        <row r="310">
          <cell r="A310">
            <v>604631</v>
          </cell>
          <cell r="B310" t="str">
            <v>6.3 - Human Settlement Development</v>
          </cell>
        </row>
        <row r="311">
          <cell r="A311">
            <v>604634</v>
          </cell>
          <cell r="B311" t="str">
            <v>6.3 - Human Settlement Development</v>
          </cell>
        </row>
        <row r="312">
          <cell r="A312">
            <v>604637</v>
          </cell>
          <cell r="B312" t="str">
            <v>6.3 - Human Settlement Development</v>
          </cell>
        </row>
        <row r="313">
          <cell r="A313">
            <v>604646</v>
          </cell>
          <cell r="B313" t="str">
            <v>6.3 - Human Settlement Development</v>
          </cell>
        </row>
        <row r="314">
          <cell r="A314">
            <v>604649</v>
          </cell>
          <cell r="B314" t="str">
            <v>6.3 - Human Settlement Development</v>
          </cell>
        </row>
        <row r="315">
          <cell r="A315">
            <v>604652</v>
          </cell>
          <cell r="B315" t="str">
            <v>6.3 - Human Settlement Development</v>
          </cell>
        </row>
        <row r="316">
          <cell r="A316">
            <v>604655</v>
          </cell>
          <cell r="B316" t="str">
            <v>6.3 - Human Settlement Development</v>
          </cell>
        </row>
        <row r="317">
          <cell r="A317">
            <v>604658</v>
          </cell>
          <cell r="B317" t="str">
            <v>6.3 - Human Settlement Development</v>
          </cell>
        </row>
        <row r="318">
          <cell r="A318">
            <v>604670</v>
          </cell>
          <cell r="B318" t="str">
            <v>6.3 - Human Settlement Development</v>
          </cell>
        </row>
        <row r="319">
          <cell r="A319">
            <v>604673</v>
          </cell>
          <cell r="B319" t="str">
            <v>6.3 - Human Settlement Development</v>
          </cell>
        </row>
        <row r="320">
          <cell r="A320">
            <v>604682</v>
          </cell>
          <cell r="B320" t="str">
            <v>6.3 - Human Settlement Development</v>
          </cell>
        </row>
        <row r="321">
          <cell r="A321">
            <v>604695</v>
          </cell>
          <cell r="B321" t="str">
            <v>6.3 - Human Settlement Development</v>
          </cell>
        </row>
        <row r="322">
          <cell r="A322">
            <v>604560</v>
          </cell>
          <cell r="B322" t="str">
            <v>6.3 - Human Settlement Development</v>
          </cell>
        </row>
        <row r="323">
          <cell r="A323">
            <v>604271</v>
          </cell>
          <cell r="B323" t="str">
            <v>6.3 - Human Settlement Development</v>
          </cell>
        </row>
        <row r="324">
          <cell r="A324">
            <v>604587</v>
          </cell>
          <cell r="B324" t="str">
            <v>6.3 - Human Settlement Development</v>
          </cell>
        </row>
        <row r="325">
          <cell r="A325">
            <v>604616</v>
          </cell>
          <cell r="B325" t="str">
            <v>6.3 - Human Settlement Development</v>
          </cell>
        </row>
        <row r="326">
          <cell r="A326">
            <v>604685</v>
          </cell>
          <cell r="B326" t="str">
            <v>6.3 - Human Settlement Development</v>
          </cell>
        </row>
        <row r="327">
          <cell r="A327">
            <v>604679</v>
          </cell>
          <cell r="B327" t="str">
            <v>6.3 - Human Settlement Development</v>
          </cell>
        </row>
        <row r="328">
          <cell r="A328">
            <v>603116</v>
          </cell>
          <cell r="B328" t="str">
            <v>6.4 - Town Planning</v>
          </cell>
        </row>
        <row r="329">
          <cell r="A329">
            <v>604101</v>
          </cell>
          <cell r="B329" t="str">
            <v>6.4 - Town Planning</v>
          </cell>
        </row>
        <row r="330">
          <cell r="A330">
            <v>604111</v>
          </cell>
          <cell r="B330" t="str">
            <v>6.4 - Town Planning</v>
          </cell>
        </row>
        <row r="331">
          <cell r="A331">
            <v>604115</v>
          </cell>
          <cell r="B331" t="str">
            <v>6.4 - Town Planning</v>
          </cell>
        </row>
        <row r="332">
          <cell r="A332">
            <v>604285</v>
          </cell>
          <cell r="B332" t="str">
            <v>6.4 - Town Planning</v>
          </cell>
        </row>
        <row r="333">
          <cell r="A333">
            <v>604347</v>
          </cell>
          <cell r="B333" t="str">
            <v>6.4 - Town Planning</v>
          </cell>
        </row>
        <row r="334">
          <cell r="A334">
            <v>604545</v>
          </cell>
          <cell r="B334" t="str">
            <v>6.4 - Town Planning</v>
          </cell>
        </row>
        <row r="335">
          <cell r="A335">
            <v>604546</v>
          </cell>
          <cell r="B335" t="str">
            <v>6.4 - Town Planning</v>
          </cell>
        </row>
        <row r="336">
          <cell r="A336">
            <v>604547</v>
          </cell>
          <cell r="B336" t="str">
            <v>6.4 - Town Planning</v>
          </cell>
        </row>
        <row r="337">
          <cell r="A337">
            <v>604548</v>
          </cell>
          <cell r="B337" t="str">
            <v>6.4 - Town Planning</v>
          </cell>
        </row>
        <row r="338">
          <cell r="A338">
            <v>604549</v>
          </cell>
          <cell r="B338" t="str">
            <v>6.4 - Town Planning</v>
          </cell>
        </row>
        <row r="339">
          <cell r="A339">
            <v>602097</v>
          </cell>
          <cell r="B339" t="str">
            <v>6.5 - General Manager: Sustainable Development and City Enterprises</v>
          </cell>
        </row>
        <row r="340">
          <cell r="A340">
            <v>404126</v>
          </cell>
          <cell r="B340" t="str">
            <v>3.3 - Recreation and Facilities</v>
          </cell>
        </row>
        <row r="341">
          <cell r="A341">
            <v>404127</v>
          </cell>
          <cell r="B341" t="str">
            <v>3.3 - Recreation and Facilities</v>
          </cell>
        </row>
        <row r="342">
          <cell r="A342">
            <v>404138</v>
          </cell>
          <cell r="B342" t="str">
            <v>3.3 - Recreation and Facilities</v>
          </cell>
        </row>
        <row r="343">
          <cell r="A343">
            <v>404140</v>
          </cell>
          <cell r="B343" t="str">
            <v>3.3 - Recreation and Facilities</v>
          </cell>
        </row>
        <row r="344">
          <cell r="A344">
            <v>300003</v>
          </cell>
          <cell r="B344" t="str">
            <v>6.1 - City Entities</v>
          </cell>
        </row>
        <row r="345">
          <cell r="A345">
            <v>300002</v>
          </cell>
          <cell r="B345" t="str">
            <v>6.1 - City Entities</v>
          </cell>
        </row>
        <row r="346">
          <cell r="A346">
            <v>300001</v>
          </cell>
          <cell r="B346" t="str">
            <v>6.1 - City Entities</v>
          </cell>
        </row>
        <row r="347">
          <cell r="A347">
            <v>304526</v>
          </cell>
          <cell r="B347" t="str">
            <v>6.1 - City Entities</v>
          </cell>
        </row>
        <row r="348">
          <cell r="A348">
            <v>300004</v>
          </cell>
          <cell r="B348" t="str">
            <v>6.1 - City Entities</v>
          </cell>
        </row>
        <row r="349">
          <cell r="A349">
            <v>300005</v>
          </cell>
          <cell r="B349" t="str">
            <v>6.1 - City Entities</v>
          </cell>
        </row>
        <row r="350">
          <cell r="A350">
            <v>404141</v>
          </cell>
          <cell r="B350" t="str">
            <v>3.3 - Recreation and Facilities</v>
          </cell>
        </row>
        <row r="351">
          <cell r="A351">
            <v>702100</v>
          </cell>
          <cell r="B351" t="str">
            <v>7.5 General Manager Electricity</v>
          </cell>
        </row>
        <row r="352">
          <cell r="A352">
            <v>703093</v>
          </cell>
          <cell r="B352" t="str">
            <v>7.1 Electricity planning</v>
          </cell>
        </row>
        <row r="353">
          <cell r="A353">
            <v>703098</v>
          </cell>
          <cell r="B353" t="str">
            <v>7.5 General Manager Electricity</v>
          </cell>
        </row>
        <row r="354">
          <cell r="A354">
            <v>704065</v>
          </cell>
          <cell r="B354" t="str">
            <v>7.4 Revenue Magement</v>
          </cell>
        </row>
        <row r="355">
          <cell r="A355">
            <v>704066</v>
          </cell>
          <cell r="B355" t="str">
            <v>7.4 Revenue Magement</v>
          </cell>
        </row>
        <row r="356">
          <cell r="A356">
            <v>704067</v>
          </cell>
          <cell r="B356" t="str">
            <v>7.3 Operations and Maintenance</v>
          </cell>
        </row>
        <row r="357">
          <cell r="A357">
            <v>704076</v>
          </cell>
          <cell r="B357" t="str">
            <v>7.4 Revenue Magement</v>
          </cell>
        </row>
        <row r="358">
          <cell r="A358">
            <v>704077</v>
          </cell>
          <cell r="B358" t="str">
            <v>7.3 Operations and Maintenance</v>
          </cell>
        </row>
        <row r="359">
          <cell r="A359">
            <v>704078</v>
          </cell>
          <cell r="B359" t="str">
            <v>7.3 Operations and Maintenance</v>
          </cell>
        </row>
        <row r="360">
          <cell r="A360">
            <v>704079</v>
          </cell>
          <cell r="B360" t="str">
            <v>7.3 Operations and Maintenance</v>
          </cell>
        </row>
        <row r="361">
          <cell r="A361">
            <v>704080</v>
          </cell>
          <cell r="B361" t="str">
            <v>7.3 Operations and Maintenance</v>
          </cell>
        </row>
        <row r="362">
          <cell r="A362">
            <v>704081</v>
          </cell>
          <cell r="B362" t="str">
            <v>7.3 Operations and Maintenance</v>
          </cell>
        </row>
        <row r="363">
          <cell r="A363">
            <v>704082</v>
          </cell>
          <cell r="B363" t="str">
            <v>7.3 Operations and Maintenance</v>
          </cell>
        </row>
        <row r="364">
          <cell r="A364">
            <v>704083</v>
          </cell>
          <cell r="B364" t="str">
            <v>7.3 Operations and Maintenance</v>
          </cell>
        </row>
        <row r="365">
          <cell r="A365">
            <v>704084</v>
          </cell>
          <cell r="B365" t="str">
            <v>7.3 Operations and Maintenance</v>
          </cell>
        </row>
        <row r="366">
          <cell r="A366">
            <v>704086</v>
          </cell>
          <cell r="B366" t="str">
            <v>7.3 Operations and Maintenance</v>
          </cell>
        </row>
        <row r="367">
          <cell r="A367">
            <v>704087</v>
          </cell>
          <cell r="B367" t="str">
            <v>7.4 Revenue Magement</v>
          </cell>
        </row>
        <row r="368">
          <cell r="A368">
            <v>704090</v>
          </cell>
          <cell r="B368" t="str">
            <v>7.4 Revenue Magement</v>
          </cell>
        </row>
        <row r="369">
          <cell r="A369">
            <v>702100</v>
          </cell>
          <cell r="B369" t="str">
            <v>7.5 General Manger Electricity</v>
          </cell>
        </row>
        <row r="370">
          <cell r="A370">
            <v>704090</v>
          </cell>
          <cell r="B370" t="str">
            <v>7.4 Revenue Magement</v>
          </cell>
        </row>
        <row r="371">
          <cell r="A371">
            <v>704087</v>
          </cell>
          <cell r="B371" t="str">
            <v>7.1 Electricity planning</v>
          </cell>
        </row>
        <row r="372">
          <cell r="A372">
            <v>704061</v>
          </cell>
          <cell r="B372" t="str">
            <v>7.1 Electricity planning</v>
          </cell>
        </row>
        <row r="373">
          <cell r="A373">
            <v>703098</v>
          </cell>
          <cell r="B373" t="str">
            <v>7.4 Revenue Magement</v>
          </cell>
        </row>
        <row r="374">
          <cell r="A374">
            <v>704084</v>
          </cell>
          <cell r="B374" t="str">
            <v>7.3 Operations and Maintenance</v>
          </cell>
        </row>
        <row r="375">
          <cell r="A375">
            <v>704083</v>
          </cell>
          <cell r="B375" t="str">
            <v>7.3 Operations and Maintenance</v>
          </cell>
        </row>
        <row r="376">
          <cell r="A376">
            <v>702100</v>
          </cell>
          <cell r="B376" t="str">
            <v>7.5 General Manger Electricity</v>
          </cell>
        </row>
        <row r="377">
          <cell r="A377">
            <v>704076</v>
          </cell>
          <cell r="B377" t="str">
            <v>7.4 Revenue Magement</v>
          </cell>
        </row>
        <row r="378">
          <cell r="A378">
            <v>704067</v>
          </cell>
          <cell r="B378" t="str">
            <v>7.3 Operations and Maintenance</v>
          </cell>
        </row>
        <row r="379">
          <cell r="A379">
            <v>704065</v>
          </cell>
          <cell r="B379" t="str">
            <v>7.4 Revenue Magement</v>
          </cell>
        </row>
        <row r="380">
          <cell r="A380">
            <v>704066</v>
          </cell>
          <cell r="B380" t="str">
            <v>7.4 Revenue Magement</v>
          </cell>
        </row>
        <row r="381">
          <cell r="A381">
            <v>704081</v>
          </cell>
          <cell r="B381" t="str">
            <v>7.3 Operations and Maintenance</v>
          </cell>
        </row>
        <row r="382">
          <cell r="A382">
            <v>704086</v>
          </cell>
          <cell r="B382" t="str">
            <v>7.3 Operations and Maintenance</v>
          </cell>
        </row>
        <row r="383">
          <cell r="A383">
            <v>704079</v>
          </cell>
          <cell r="B383" t="str">
            <v>7.3 Operations and Maintenance</v>
          </cell>
        </row>
        <row r="384">
          <cell r="A384">
            <v>704078</v>
          </cell>
          <cell r="B384" t="str">
            <v>7.3 Operations and Maintenance</v>
          </cell>
        </row>
        <row r="385">
          <cell r="A385">
            <v>704077</v>
          </cell>
          <cell r="B385" t="str">
            <v>7.3 Operations and Maintenance</v>
          </cell>
        </row>
        <row r="386">
          <cell r="A386">
            <v>704082</v>
          </cell>
          <cell r="B386" t="str">
            <v>7.3 Operations and Maintenance</v>
          </cell>
        </row>
        <row r="387">
          <cell r="A387">
            <v>702100</v>
          </cell>
          <cell r="B387" t="str">
            <v>7.5 General Manager Electricity</v>
          </cell>
        </row>
        <row r="388">
          <cell r="A388">
            <v>702100</v>
          </cell>
          <cell r="B388" t="str">
            <v>7.5 General Manger Electricity</v>
          </cell>
        </row>
        <row r="389">
          <cell r="A389">
            <v>503092</v>
          </cell>
          <cell r="B389" t="str">
            <v>5.2 - Project Management Office</v>
          </cell>
        </row>
        <row r="390">
          <cell r="A390">
            <v>504715</v>
          </cell>
          <cell r="B390" t="str">
            <v>7.3 Operations and Maintenance</v>
          </cell>
        </row>
        <row r="391">
          <cell r="A391">
            <v>704062</v>
          </cell>
          <cell r="B391" t="str">
            <v>7.1 Electricity planning</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 val="Sheet6"/>
      <sheetName val="KPA SUMMARY"/>
      <sheetName val="Sheet2"/>
      <sheetName val="cds strategies 16 17"/>
      <sheetName val="kpa's"/>
      <sheetName val="INDEX"/>
      <sheetName val="IDP REFERENCE"/>
      <sheetName val="NKPA"/>
      <sheetName val="b2b pillars "/>
      <sheetName val="DROP DOWN KEY"/>
      <sheetName val="Sheet 4"/>
      <sheetName val="cds strategies 17 18"/>
    </sheetNames>
    <sheetDataSet>
      <sheetData sheetId="0" refreshError="1"/>
      <sheetData sheetId="1" refreshError="1"/>
      <sheetData sheetId="2" refreshError="1">
        <row r="15">
          <cell r="B15" t="str">
            <v>Budget Year 2011/12</v>
          </cell>
        </row>
        <row r="30">
          <cell r="B30" t="str">
            <v>Description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 val="Sheet6"/>
      <sheetName val="KPA SUMMARY"/>
      <sheetName val="Sheet2"/>
      <sheetName val="cds strategies 16 17"/>
      <sheetName val="kpa's"/>
      <sheetName val="INDEX"/>
      <sheetName val="IDP REFERENCE"/>
      <sheetName val="NKPA"/>
      <sheetName val="b2b pillars "/>
      <sheetName val="DROP DOWN KEY"/>
      <sheetName val="Sheet 4"/>
      <sheetName val="cds strategies 17 18"/>
    </sheetNames>
    <sheetDataSet>
      <sheetData sheetId="0" refreshError="1"/>
      <sheetData sheetId="1" refreshError="1"/>
      <sheetData sheetId="2" refreshError="1">
        <row r="15">
          <cell r="B15" t="str">
            <v>Budget Year 2011/12</v>
          </cell>
        </row>
        <row r="30">
          <cell r="B30" t="str">
            <v>Description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D1DB8-8C41-4E9F-A410-B78342C7E425}">
  <sheetPr>
    <tabColor rgb="FF00B0F0"/>
    <pageSetUpPr fitToPage="1"/>
  </sheetPr>
  <dimension ref="A1:J37"/>
  <sheetViews>
    <sheetView view="pageBreakPreview" zoomScale="60" zoomScaleNormal="100" workbookViewId="0">
      <selection activeCell="M6" sqref="M6"/>
    </sheetView>
  </sheetViews>
  <sheetFormatPr defaultRowHeight="14.4" x14ac:dyDescent="0.3"/>
  <sheetData>
    <row r="1" spans="1:10" ht="15.6" x14ac:dyDescent="0.3">
      <c r="A1" s="165" t="s">
        <v>1265</v>
      </c>
      <c r="B1" s="165"/>
      <c r="C1" s="165"/>
      <c r="D1" s="165"/>
      <c r="E1" s="165"/>
      <c r="F1" s="165"/>
      <c r="G1" s="165"/>
      <c r="H1" s="165"/>
      <c r="I1" s="165"/>
      <c r="J1" s="165"/>
    </row>
    <row r="2" spans="1:10" ht="15.6" x14ac:dyDescent="0.3">
      <c r="A2" s="165" t="s">
        <v>1266</v>
      </c>
      <c r="B2" s="165"/>
      <c r="C2" s="165"/>
      <c r="D2" s="165"/>
      <c r="E2" s="165"/>
      <c r="F2" s="165"/>
      <c r="G2" s="165"/>
      <c r="H2" s="165"/>
      <c r="I2" s="165"/>
      <c r="J2" s="165"/>
    </row>
    <row r="4" spans="1:10" ht="15.6" x14ac:dyDescent="0.3">
      <c r="A4" s="165" t="s">
        <v>1267</v>
      </c>
      <c r="B4" s="165"/>
      <c r="C4" s="165"/>
      <c r="D4" s="165"/>
      <c r="E4" s="165"/>
      <c r="F4" s="165"/>
      <c r="G4" s="165"/>
      <c r="H4" s="165"/>
      <c r="I4" s="165"/>
      <c r="J4" s="165"/>
    </row>
    <row r="5" spans="1:10" x14ac:dyDescent="0.3">
      <c r="A5" s="166" t="e" vm="1">
        <v>#VALUE!</v>
      </c>
      <c r="B5" s="166"/>
      <c r="C5" s="166"/>
      <c r="D5" s="166"/>
      <c r="E5" s="166"/>
      <c r="F5" s="166"/>
      <c r="G5" s="166"/>
      <c r="H5" s="166"/>
      <c r="I5" s="166"/>
      <c r="J5" s="166"/>
    </row>
    <row r="6" spans="1:10" x14ac:dyDescent="0.3">
      <c r="A6" s="166"/>
      <c r="B6" s="166"/>
      <c r="C6" s="166"/>
      <c r="D6" s="166"/>
      <c r="E6" s="166"/>
      <c r="F6" s="166"/>
      <c r="G6" s="166"/>
      <c r="H6" s="166"/>
      <c r="I6" s="166"/>
      <c r="J6" s="166"/>
    </row>
    <row r="7" spans="1:10" x14ac:dyDescent="0.3">
      <c r="A7" s="166"/>
      <c r="B7" s="166"/>
      <c r="C7" s="166"/>
      <c r="D7" s="166"/>
      <c r="E7" s="166"/>
      <c r="F7" s="166"/>
      <c r="G7" s="166"/>
      <c r="H7" s="166"/>
      <c r="I7" s="166"/>
      <c r="J7" s="166"/>
    </row>
    <row r="8" spans="1:10" x14ac:dyDescent="0.3">
      <c r="A8" s="166"/>
      <c r="B8" s="166"/>
      <c r="C8" s="166"/>
      <c r="D8" s="166"/>
      <c r="E8" s="166"/>
      <c r="F8" s="166"/>
      <c r="G8" s="166"/>
      <c r="H8" s="166"/>
      <c r="I8" s="166"/>
      <c r="J8" s="166"/>
    </row>
    <row r="9" spans="1:10" x14ac:dyDescent="0.3">
      <c r="A9" s="166"/>
      <c r="B9" s="166"/>
      <c r="C9" s="166"/>
      <c r="D9" s="166"/>
      <c r="E9" s="166"/>
      <c r="F9" s="166"/>
      <c r="G9" s="166"/>
      <c r="H9" s="166"/>
      <c r="I9" s="166"/>
      <c r="J9" s="166"/>
    </row>
    <row r="10" spans="1:10" x14ac:dyDescent="0.3">
      <c r="A10" s="166"/>
      <c r="B10" s="166"/>
      <c r="C10" s="166"/>
      <c r="D10" s="166"/>
      <c r="E10" s="166"/>
      <c r="F10" s="166"/>
      <c r="G10" s="166"/>
      <c r="H10" s="166"/>
      <c r="I10" s="166"/>
      <c r="J10" s="166"/>
    </row>
    <row r="11" spans="1:10" x14ac:dyDescent="0.3">
      <c r="A11" s="166"/>
      <c r="B11" s="166"/>
      <c r="C11" s="166"/>
      <c r="D11" s="166"/>
      <c r="E11" s="166"/>
      <c r="F11" s="166"/>
      <c r="G11" s="166"/>
      <c r="H11" s="166"/>
      <c r="I11" s="166"/>
      <c r="J11" s="166"/>
    </row>
    <row r="12" spans="1:10" x14ac:dyDescent="0.3">
      <c r="A12" s="166"/>
      <c r="B12" s="166"/>
      <c r="C12" s="166"/>
      <c r="D12" s="166"/>
      <c r="E12" s="166"/>
      <c r="F12" s="166"/>
      <c r="G12" s="166"/>
      <c r="H12" s="166"/>
      <c r="I12" s="166"/>
      <c r="J12" s="166"/>
    </row>
    <row r="13" spans="1:10" x14ac:dyDescent="0.3">
      <c r="A13" s="166"/>
      <c r="B13" s="166"/>
      <c r="C13" s="166"/>
      <c r="D13" s="166"/>
      <c r="E13" s="166"/>
      <c r="F13" s="166"/>
      <c r="G13" s="166"/>
      <c r="H13" s="166"/>
      <c r="I13" s="166"/>
      <c r="J13" s="166"/>
    </row>
    <row r="14" spans="1:10" x14ac:dyDescent="0.3">
      <c r="A14" s="166"/>
      <c r="B14" s="166"/>
      <c r="C14" s="166"/>
      <c r="D14" s="166"/>
      <c r="E14" s="166"/>
      <c r="F14" s="166"/>
      <c r="G14" s="166"/>
      <c r="H14" s="166"/>
      <c r="I14" s="166"/>
      <c r="J14" s="166"/>
    </row>
    <row r="15" spans="1:10" x14ac:dyDescent="0.3">
      <c r="A15" s="166"/>
      <c r="B15" s="166"/>
      <c r="C15" s="166"/>
      <c r="D15" s="166"/>
      <c r="E15" s="166"/>
      <c r="F15" s="166"/>
      <c r="G15" s="166"/>
      <c r="H15" s="166"/>
      <c r="I15" s="166"/>
      <c r="J15" s="166"/>
    </row>
    <row r="16" spans="1:10" x14ac:dyDescent="0.3">
      <c r="A16" s="166"/>
      <c r="B16" s="166"/>
      <c r="C16" s="166"/>
      <c r="D16" s="166"/>
      <c r="E16" s="166"/>
      <c r="F16" s="166"/>
      <c r="G16" s="166"/>
      <c r="H16" s="166"/>
      <c r="I16" s="166"/>
      <c r="J16" s="166"/>
    </row>
    <row r="17" spans="1:10" x14ac:dyDescent="0.3">
      <c r="A17" s="166"/>
      <c r="B17" s="166"/>
      <c r="C17" s="166"/>
      <c r="D17" s="166"/>
      <c r="E17" s="166"/>
      <c r="F17" s="166"/>
      <c r="G17" s="166"/>
      <c r="H17" s="166"/>
      <c r="I17" s="166"/>
      <c r="J17" s="166"/>
    </row>
    <row r="18" spans="1:10" x14ac:dyDescent="0.3">
      <c r="A18" s="166"/>
      <c r="B18" s="166"/>
      <c r="C18" s="166"/>
      <c r="D18" s="166"/>
      <c r="E18" s="166"/>
      <c r="F18" s="166"/>
      <c r="G18" s="166"/>
      <c r="H18" s="166"/>
      <c r="I18" s="166"/>
      <c r="J18" s="166"/>
    </row>
    <row r="19" spans="1:10" x14ac:dyDescent="0.3">
      <c r="A19" s="166"/>
      <c r="B19" s="166"/>
      <c r="C19" s="166"/>
      <c r="D19" s="166"/>
      <c r="E19" s="166"/>
      <c r="F19" s="166"/>
      <c r="G19" s="166"/>
      <c r="H19" s="166"/>
      <c r="I19" s="166"/>
      <c r="J19" s="166"/>
    </row>
    <row r="20" spans="1:10" x14ac:dyDescent="0.3">
      <c r="A20" s="166"/>
      <c r="B20" s="166"/>
      <c r="C20" s="166"/>
      <c r="D20" s="166"/>
      <c r="E20" s="166"/>
      <c r="F20" s="166"/>
      <c r="G20" s="166"/>
      <c r="H20" s="166"/>
      <c r="I20" s="166"/>
      <c r="J20" s="166"/>
    </row>
    <row r="21" spans="1:10" x14ac:dyDescent="0.3">
      <c r="A21" s="166"/>
      <c r="B21" s="166"/>
      <c r="C21" s="166"/>
      <c r="D21" s="166"/>
      <c r="E21" s="166"/>
      <c r="F21" s="166"/>
      <c r="G21" s="166"/>
      <c r="H21" s="166"/>
      <c r="I21" s="166"/>
      <c r="J21" s="166"/>
    </row>
    <row r="22" spans="1:10" x14ac:dyDescent="0.3">
      <c r="A22" s="166"/>
      <c r="B22" s="166"/>
      <c r="C22" s="166"/>
      <c r="D22" s="166"/>
      <c r="E22" s="166"/>
      <c r="F22" s="166"/>
      <c r="G22" s="166"/>
      <c r="H22" s="166"/>
      <c r="I22" s="166"/>
      <c r="J22" s="166"/>
    </row>
    <row r="23" spans="1:10" x14ac:dyDescent="0.3">
      <c r="A23" s="166"/>
      <c r="B23" s="166"/>
      <c r="C23" s="166"/>
      <c r="D23" s="166"/>
      <c r="E23" s="166"/>
      <c r="F23" s="166"/>
      <c r="G23" s="166"/>
      <c r="H23" s="166"/>
      <c r="I23" s="166"/>
      <c r="J23" s="166"/>
    </row>
    <row r="24" spans="1:10" x14ac:dyDescent="0.3">
      <c r="A24" s="166"/>
      <c r="B24" s="166"/>
      <c r="C24" s="166"/>
      <c r="D24" s="166"/>
      <c r="E24" s="166"/>
      <c r="F24" s="166"/>
      <c r="G24" s="166"/>
      <c r="H24" s="166"/>
      <c r="I24" s="166"/>
      <c r="J24" s="166"/>
    </row>
    <row r="25" spans="1:10" x14ac:dyDescent="0.3">
      <c r="A25" s="166"/>
      <c r="B25" s="166"/>
      <c r="C25" s="166"/>
      <c r="D25" s="166"/>
      <c r="E25" s="166"/>
      <c r="F25" s="166"/>
      <c r="G25" s="166"/>
      <c r="H25" s="166"/>
      <c r="I25" s="166"/>
      <c r="J25" s="166"/>
    </row>
    <row r="26" spans="1:10" x14ac:dyDescent="0.3">
      <c r="A26" s="166"/>
      <c r="B26" s="166"/>
      <c r="C26" s="166"/>
      <c r="D26" s="166"/>
      <c r="E26" s="166"/>
      <c r="F26" s="166"/>
      <c r="G26" s="166"/>
      <c r="H26" s="166"/>
      <c r="I26" s="166"/>
      <c r="J26" s="166"/>
    </row>
    <row r="27" spans="1:10" x14ac:dyDescent="0.3">
      <c r="A27" s="166"/>
      <c r="B27" s="166"/>
      <c r="C27" s="166"/>
      <c r="D27" s="166"/>
      <c r="E27" s="166"/>
      <c r="F27" s="166"/>
      <c r="G27" s="166"/>
      <c r="H27" s="166"/>
      <c r="I27" s="166"/>
      <c r="J27" s="166"/>
    </row>
    <row r="28" spans="1:10" x14ac:dyDescent="0.3">
      <c r="A28" s="166"/>
      <c r="B28" s="166"/>
      <c r="C28" s="166"/>
      <c r="D28" s="166"/>
      <c r="E28" s="166"/>
      <c r="F28" s="166"/>
      <c r="G28" s="166"/>
      <c r="H28" s="166"/>
      <c r="I28" s="166"/>
      <c r="J28" s="166"/>
    </row>
    <row r="29" spans="1:10" x14ac:dyDescent="0.3">
      <c r="A29" s="166"/>
      <c r="B29" s="166"/>
      <c r="C29" s="166"/>
      <c r="D29" s="166"/>
      <c r="E29" s="166"/>
      <c r="F29" s="166"/>
      <c r="G29" s="166"/>
      <c r="H29" s="166"/>
      <c r="I29" s="166"/>
      <c r="J29" s="166"/>
    </row>
    <row r="30" spans="1:10" x14ac:dyDescent="0.3">
      <c r="A30" s="166"/>
      <c r="B30" s="166"/>
      <c r="C30" s="166"/>
      <c r="D30" s="166"/>
      <c r="E30" s="166"/>
      <c r="F30" s="166"/>
      <c r="G30" s="166"/>
      <c r="H30" s="166"/>
      <c r="I30" s="166"/>
      <c r="J30" s="166"/>
    </row>
    <row r="31" spans="1:10" x14ac:dyDescent="0.3">
      <c r="A31" s="166"/>
      <c r="B31" s="166"/>
      <c r="C31" s="166"/>
      <c r="D31" s="166"/>
      <c r="E31" s="166"/>
      <c r="F31" s="166"/>
      <c r="G31" s="166"/>
      <c r="H31" s="166"/>
      <c r="I31" s="166"/>
      <c r="J31" s="166"/>
    </row>
    <row r="32" spans="1:10" x14ac:dyDescent="0.3">
      <c r="A32" s="166"/>
      <c r="B32" s="166"/>
      <c r="C32" s="166"/>
      <c r="D32" s="166"/>
      <c r="E32" s="166"/>
      <c r="F32" s="166"/>
      <c r="G32" s="166"/>
      <c r="H32" s="166"/>
      <c r="I32" s="166"/>
      <c r="J32" s="166"/>
    </row>
    <row r="33" spans="1:10" x14ac:dyDescent="0.3">
      <c r="A33" s="166"/>
      <c r="B33" s="166"/>
      <c r="C33" s="166"/>
      <c r="D33" s="166"/>
      <c r="E33" s="166"/>
      <c r="F33" s="166"/>
      <c r="G33" s="166"/>
      <c r="H33" s="166"/>
      <c r="I33" s="166"/>
      <c r="J33" s="166"/>
    </row>
    <row r="34" spans="1:10" x14ac:dyDescent="0.3">
      <c r="B34" s="167" t="s">
        <v>1268</v>
      </c>
      <c r="C34" s="168"/>
      <c r="D34" s="168"/>
      <c r="E34" s="168"/>
      <c r="F34" s="168"/>
      <c r="G34" s="168"/>
      <c r="H34" s="168"/>
      <c r="I34" s="169"/>
    </row>
    <row r="35" spans="1:10" x14ac:dyDescent="0.3">
      <c r="B35" s="170"/>
      <c r="C35" s="171"/>
      <c r="D35" s="171"/>
      <c r="E35" s="171"/>
      <c r="F35" s="171"/>
      <c r="G35" s="171"/>
      <c r="H35" s="171"/>
      <c r="I35" s="172"/>
    </row>
    <row r="36" spans="1:10" x14ac:dyDescent="0.3">
      <c r="B36" s="170"/>
      <c r="C36" s="171"/>
      <c r="D36" s="171"/>
      <c r="E36" s="171"/>
      <c r="F36" s="171"/>
      <c r="G36" s="171"/>
      <c r="H36" s="171"/>
      <c r="I36" s="172"/>
    </row>
    <row r="37" spans="1:10" x14ac:dyDescent="0.3">
      <c r="B37" s="173"/>
      <c r="C37" s="174"/>
      <c r="D37" s="174"/>
      <c r="E37" s="174"/>
      <c r="F37" s="174"/>
      <c r="G37" s="174"/>
      <c r="H37" s="174"/>
      <c r="I37" s="175"/>
    </row>
  </sheetData>
  <mergeCells count="5">
    <mergeCell ref="A1:J1"/>
    <mergeCell ref="A2:J2"/>
    <mergeCell ref="A4:J4"/>
    <mergeCell ref="A5:J33"/>
    <mergeCell ref="B34:I37"/>
  </mergeCells>
  <pageMargins left="0.70866141732283461" right="0.70866141732283461" top="0.74803149606299213" bottom="0.74803149606299213" header="0.31496062992125984" footer="0.31496062992125984"/>
  <pageSetup paperSize="9" scale="9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9DCCC-897E-428B-8718-77C0E0318DAE}">
  <sheetPr>
    <pageSetUpPr fitToPage="1"/>
  </sheetPr>
  <dimension ref="A1:AI16"/>
  <sheetViews>
    <sheetView view="pageBreakPreview" topLeftCell="B1" zoomScale="30" zoomScaleNormal="100" zoomScaleSheetLayoutView="30" zoomScalePageLayoutView="20" workbookViewId="0">
      <pane ySplit="4" topLeftCell="A5" activePane="bottomLeft" state="frozen"/>
      <selection activeCell="N4" sqref="N4:N6"/>
      <selection pane="bottomLeft" activeCell="C5" sqref="C5:C10"/>
    </sheetView>
  </sheetViews>
  <sheetFormatPr defaultColWidth="9.109375" defaultRowHeight="24.6" x14ac:dyDescent="0.4"/>
  <cols>
    <col min="1" max="1" width="11.44140625" style="3" hidden="1" customWidth="1"/>
    <col min="2" max="2" width="32" style="3" customWidth="1"/>
    <col min="3" max="3" width="31.33203125" style="3" customWidth="1"/>
    <col min="4" max="4" width="34.6640625" style="3" hidden="1" customWidth="1"/>
    <col min="5" max="5" width="38" style="3" hidden="1" customWidth="1"/>
    <col min="6" max="6" width="35" style="3" hidden="1" customWidth="1"/>
    <col min="7" max="7" width="46.5546875" style="3" customWidth="1"/>
    <col min="8" max="8" width="50.5546875" style="3" customWidth="1"/>
    <col min="9" max="9" width="31.6640625" style="3" customWidth="1"/>
    <col min="10" max="10" width="43.77734375" style="3" customWidth="1"/>
    <col min="11" max="11" width="34" style="3" customWidth="1"/>
    <col min="12" max="12" width="47.88671875" style="3" customWidth="1"/>
    <col min="13" max="13" width="41.44140625" style="3" customWidth="1"/>
    <col min="14" max="14" width="45.44140625" style="3" customWidth="1"/>
    <col min="15" max="15" width="41.77734375" style="3" customWidth="1"/>
    <col min="16" max="16" width="41.44140625" style="3" customWidth="1"/>
    <col min="17" max="17" width="42.5546875" style="3" customWidth="1"/>
    <col min="18" max="18" width="44.77734375" style="3" customWidth="1"/>
    <col min="19" max="16384" width="9.109375" style="3"/>
  </cols>
  <sheetData>
    <row r="1" spans="1:35" ht="45" customHeight="1" x14ac:dyDescent="0.6">
      <c r="A1" s="1"/>
      <c r="B1" s="2"/>
      <c r="C1" s="2"/>
      <c r="D1" s="2"/>
      <c r="E1" s="2"/>
      <c r="F1" s="2"/>
      <c r="G1" s="2"/>
      <c r="H1" s="1"/>
      <c r="I1" s="1"/>
      <c r="J1" s="1"/>
      <c r="K1" s="1"/>
      <c r="L1" s="1"/>
      <c r="M1" s="1"/>
      <c r="N1" s="1"/>
      <c r="O1" s="1"/>
      <c r="P1" s="1"/>
      <c r="Q1" s="1"/>
      <c r="R1" s="1"/>
    </row>
    <row r="2" spans="1:35" ht="24.6" customHeight="1" x14ac:dyDescent="0.4">
      <c r="A2" s="232" t="s">
        <v>0</v>
      </c>
      <c r="B2" s="232" t="s">
        <v>1</v>
      </c>
      <c r="C2" s="226" t="s">
        <v>2</v>
      </c>
      <c r="D2" s="226" t="s">
        <v>3</v>
      </c>
      <c r="E2" s="226" t="s">
        <v>4</v>
      </c>
      <c r="F2" s="226" t="s">
        <v>5</v>
      </c>
      <c r="G2" s="226" t="s">
        <v>6</v>
      </c>
      <c r="H2" s="228" t="s">
        <v>7</v>
      </c>
      <c r="I2" s="226" t="s">
        <v>8</v>
      </c>
      <c r="J2" s="228" t="s">
        <v>9</v>
      </c>
      <c r="K2" s="230" t="s">
        <v>10</v>
      </c>
      <c r="L2" s="230" t="s">
        <v>11</v>
      </c>
      <c r="M2" s="231" t="s">
        <v>12</v>
      </c>
      <c r="N2" s="231" t="s">
        <v>13</v>
      </c>
      <c r="O2" s="231" t="s">
        <v>14</v>
      </c>
      <c r="P2" s="231" t="s">
        <v>15</v>
      </c>
      <c r="Q2" s="225" t="s">
        <v>16</v>
      </c>
      <c r="R2" s="225" t="s">
        <v>17</v>
      </c>
    </row>
    <row r="3" spans="1:35" ht="24.6" customHeight="1" x14ac:dyDescent="0.4">
      <c r="A3" s="233"/>
      <c r="B3" s="233"/>
      <c r="C3" s="226"/>
      <c r="D3" s="226"/>
      <c r="E3" s="226"/>
      <c r="F3" s="226"/>
      <c r="G3" s="226"/>
      <c r="H3" s="228"/>
      <c r="I3" s="226"/>
      <c r="J3" s="228"/>
      <c r="K3" s="230"/>
      <c r="L3" s="230"/>
      <c r="M3" s="231"/>
      <c r="N3" s="231"/>
      <c r="O3" s="231"/>
      <c r="P3" s="231"/>
      <c r="Q3" s="225"/>
      <c r="R3" s="225"/>
    </row>
    <row r="4" spans="1:35" ht="171" customHeight="1" x14ac:dyDescent="0.4">
      <c r="A4" s="234"/>
      <c r="B4" s="234"/>
      <c r="C4" s="227"/>
      <c r="D4" s="227"/>
      <c r="E4" s="227"/>
      <c r="F4" s="227"/>
      <c r="G4" s="227"/>
      <c r="H4" s="229"/>
      <c r="I4" s="227"/>
      <c r="J4" s="228"/>
      <c r="K4" s="230"/>
      <c r="L4" s="230"/>
      <c r="M4" s="231"/>
      <c r="N4" s="231"/>
      <c r="O4" s="231"/>
      <c r="P4" s="231"/>
      <c r="Q4" s="225"/>
      <c r="R4" s="225"/>
    </row>
    <row r="5" spans="1:35" s="11" customFormat="1" ht="294.60000000000002" customHeight="1" x14ac:dyDescent="0.4">
      <c r="A5" s="5">
        <v>1</v>
      </c>
      <c r="B5" s="6" t="s">
        <v>18</v>
      </c>
      <c r="C5" s="265" t="s">
        <v>19</v>
      </c>
      <c r="D5" s="217" t="s">
        <v>20</v>
      </c>
      <c r="E5" s="217" t="s">
        <v>21</v>
      </c>
      <c r="F5" s="217" t="s">
        <v>22</v>
      </c>
      <c r="G5" s="6" t="s">
        <v>23</v>
      </c>
      <c r="H5" s="6" t="s">
        <v>24</v>
      </c>
      <c r="I5" s="6" t="s">
        <v>25</v>
      </c>
      <c r="J5" s="8">
        <v>42740924</v>
      </c>
      <c r="K5" s="6" t="s">
        <v>26</v>
      </c>
      <c r="L5" s="9" t="s">
        <v>27</v>
      </c>
      <c r="M5" s="6">
        <v>5</v>
      </c>
      <c r="N5" s="6">
        <v>15</v>
      </c>
      <c r="O5" s="6">
        <v>25</v>
      </c>
      <c r="P5" s="6">
        <v>30</v>
      </c>
      <c r="Q5" s="6" t="s">
        <v>28</v>
      </c>
      <c r="R5" s="10" t="s">
        <v>29</v>
      </c>
      <c r="S5" s="3"/>
      <c r="T5" s="3"/>
      <c r="U5" s="3"/>
      <c r="V5" s="3"/>
      <c r="W5" s="3"/>
      <c r="X5" s="3"/>
      <c r="Y5" s="3"/>
      <c r="Z5" s="3"/>
      <c r="AA5" s="3"/>
      <c r="AB5" s="3"/>
      <c r="AC5" s="3"/>
      <c r="AD5" s="3"/>
      <c r="AE5" s="3"/>
      <c r="AF5" s="3"/>
      <c r="AG5" s="3"/>
      <c r="AH5" s="3"/>
      <c r="AI5" s="3"/>
    </row>
    <row r="6" spans="1:35" s="15" customFormat="1" ht="190.2" customHeight="1" x14ac:dyDescent="0.4">
      <c r="A6" s="5">
        <v>3</v>
      </c>
      <c r="B6" s="6" t="s">
        <v>30</v>
      </c>
      <c r="C6" s="265"/>
      <c r="D6" s="218"/>
      <c r="E6" s="218" t="s">
        <v>31</v>
      </c>
      <c r="F6" s="218" t="s">
        <v>22</v>
      </c>
      <c r="G6" s="6" t="s">
        <v>32</v>
      </c>
      <c r="H6" s="12" t="s">
        <v>33</v>
      </c>
      <c r="I6" s="6" t="s">
        <v>25</v>
      </c>
      <c r="J6" s="8">
        <v>4971000</v>
      </c>
      <c r="K6" s="13" t="s">
        <v>34</v>
      </c>
      <c r="L6" s="9" t="s">
        <v>35</v>
      </c>
      <c r="M6" s="12" t="s">
        <v>36</v>
      </c>
      <c r="N6" s="12">
        <v>160</v>
      </c>
      <c r="O6" s="12">
        <v>200</v>
      </c>
      <c r="P6" s="12">
        <v>300</v>
      </c>
      <c r="Q6" s="6" t="s">
        <v>37</v>
      </c>
      <c r="R6" s="6" t="s">
        <v>38</v>
      </c>
      <c r="S6" s="14"/>
      <c r="T6" s="14"/>
      <c r="U6" s="14"/>
      <c r="V6" s="14"/>
      <c r="W6" s="14"/>
      <c r="X6" s="14"/>
      <c r="Y6" s="14"/>
      <c r="Z6" s="14"/>
      <c r="AA6" s="14"/>
      <c r="AB6" s="14"/>
      <c r="AC6" s="14"/>
      <c r="AD6" s="14"/>
      <c r="AE6" s="14"/>
      <c r="AF6" s="14"/>
      <c r="AG6" s="14"/>
      <c r="AH6" s="14"/>
      <c r="AI6" s="14"/>
    </row>
    <row r="7" spans="1:35" s="11" customFormat="1" ht="149.4" customHeight="1" x14ac:dyDescent="0.4">
      <c r="A7" s="5">
        <v>6</v>
      </c>
      <c r="B7" s="6" t="s">
        <v>39</v>
      </c>
      <c r="C7" s="265"/>
      <c r="D7" s="218"/>
      <c r="E7" s="218" t="s">
        <v>31</v>
      </c>
      <c r="F7" s="218" t="s">
        <v>22</v>
      </c>
      <c r="G7" s="6" t="s">
        <v>40</v>
      </c>
      <c r="H7" s="6" t="s">
        <v>41</v>
      </c>
      <c r="I7" s="6" t="s">
        <v>25</v>
      </c>
      <c r="J7" s="8">
        <v>26000000</v>
      </c>
      <c r="K7" s="6" t="s">
        <v>26</v>
      </c>
      <c r="L7" s="9" t="s">
        <v>42</v>
      </c>
      <c r="M7" s="6">
        <v>3000</v>
      </c>
      <c r="N7" s="6">
        <v>9000</v>
      </c>
      <c r="O7" s="6">
        <v>13500</v>
      </c>
      <c r="P7" s="6">
        <v>15000</v>
      </c>
      <c r="Q7" s="6" t="s">
        <v>43</v>
      </c>
      <c r="R7" s="10" t="s">
        <v>29</v>
      </c>
      <c r="S7" s="3"/>
      <c r="T7" s="3"/>
      <c r="U7" s="3"/>
      <c r="V7" s="3"/>
      <c r="W7" s="3"/>
      <c r="X7" s="3"/>
      <c r="Y7" s="3"/>
      <c r="Z7" s="3"/>
      <c r="AA7" s="3"/>
      <c r="AB7" s="3"/>
      <c r="AC7" s="3"/>
      <c r="AD7" s="3"/>
      <c r="AE7" s="3"/>
      <c r="AF7" s="3"/>
      <c r="AG7" s="3"/>
      <c r="AH7" s="3"/>
      <c r="AI7" s="3"/>
    </row>
    <row r="8" spans="1:35" s="19" customFormat="1" ht="192" customHeight="1" x14ac:dyDescent="0.3">
      <c r="A8" s="16">
        <v>10</v>
      </c>
      <c r="B8" s="6" t="s">
        <v>44</v>
      </c>
      <c r="C8" s="265"/>
      <c r="D8" s="218"/>
      <c r="E8" s="218" t="s">
        <v>31</v>
      </c>
      <c r="F8" s="218" t="s">
        <v>22</v>
      </c>
      <c r="G8" s="12" t="s">
        <v>45</v>
      </c>
      <c r="H8" s="12" t="s">
        <v>46</v>
      </c>
      <c r="I8" s="12" t="s">
        <v>47</v>
      </c>
      <c r="J8" s="9" t="s">
        <v>36</v>
      </c>
      <c r="K8" s="9" t="s">
        <v>48</v>
      </c>
      <c r="L8" s="9" t="s">
        <v>36</v>
      </c>
      <c r="M8" s="17">
        <v>1</v>
      </c>
      <c r="N8" s="17">
        <v>1</v>
      </c>
      <c r="O8" s="17">
        <v>1</v>
      </c>
      <c r="P8" s="17">
        <v>1</v>
      </c>
      <c r="Q8" s="18" t="s">
        <v>49</v>
      </c>
      <c r="R8" s="10" t="s">
        <v>50</v>
      </c>
    </row>
    <row r="9" spans="1:35" s="19" customFormat="1" ht="120" customHeight="1" x14ac:dyDescent="0.3">
      <c r="A9" s="20"/>
      <c r="B9" s="6" t="s">
        <v>51</v>
      </c>
      <c r="C9" s="265"/>
      <c r="D9" s="218"/>
      <c r="E9" s="218" t="s">
        <v>21</v>
      </c>
      <c r="F9" s="218" t="s">
        <v>22</v>
      </c>
      <c r="G9" s="12" t="s">
        <v>52</v>
      </c>
      <c r="H9" s="21" t="s">
        <v>53</v>
      </c>
      <c r="I9" s="6" t="s">
        <v>25</v>
      </c>
      <c r="J9" s="22">
        <v>7816695.7000000002</v>
      </c>
      <c r="K9" s="9" t="s">
        <v>54</v>
      </c>
      <c r="L9" s="9" t="s">
        <v>55</v>
      </c>
      <c r="M9" s="23" t="s">
        <v>36</v>
      </c>
      <c r="N9" s="23" t="s">
        <v>36</v>
      </c>
      <c r="O9" s="24">
        <v>15</v>
      </c>
      <c r="P9" s="23" t="s">
        <v>36</v>
      </c>
      <c r="Q9" s="9" t="s">
        <v>56</v>
      </c>
      <c r="R9" s="17" t="s">
        <v>57</v>
      </c>
    </row>
    <row r="10" spans="1:35" s="19" customFormat="1" ht="207" customHeight="1" x14ac:dyDescent="0.3">
      <c r="A10" s="20"/>
      <c r="B10" s="6" t="s">
        <v>58</v>
      </c>
      <c r="C10" s="265"/>
      <c r="D10" s="219"/>
      <c r="E10" s="219" t="s">
        <v>21</v>
      </c>
      <c r="F10" s="219" t="s">
        <v>22</v>
      </c>
      <c r="G10" s="12" t="s">
        <v>59</v>
      </c>
      <c r="H10" s="12" t="s">
        <v>60</v>
      </c>
      <c r="I10" s="12" t="s">
        <v>47</v>
      </c>
      <c r="J10" s="22" t="s">
        <v>61</v>
      </c>
      <c r="K10" s="9" t="s">
        <v>62</v>
      </c>
      <c r="L10" s="9" t="s">
        <v>63</v>
      </c>
      <c r="M10" s="23">
        <v>1</v>
      </c>
      <c r="N10" s="23">
        <v>1</v>
      </c>
      <c r="O10" s="23">
        <v>1</v>
      </c>
      <c r="P10" s="23">
        <v>1</v>
      </c>
      <c r="Q10" s="9" t="s">
        <v>49</v>
      </c>
      <c r="R10" s="17" t="s">
        <v>50</v>
      </c>
    </row>
    <row r="11" spans="1:35" s="28" customFormat="1" ht="148.19999999999999" customHeight="1" x14ac:dyDescent="0.4">
      <c r="A11" s="25"/>
      <c r="B11" s="6" t="s">
        <v>64</v>
      </c>
      <c r="C11" s="220" t="s">
        <v>65</v>
      </c>
      <c r="D11" s="217" t="s">
        <v>66</v>
      </c>
      <c r="E11" s="217" t="s">
        <v>67</v>
      </c>
      <c r="F11" s="217" t="s">
        <v>68</v>
      </c>
      <c r="G11" s="6" t="s">
        <v>69</v>
      </c>
      <c r="H11" s="26" t="s">
        <v>70</v>
      </c>
      <c r="I11" s="12" t="s">
        <v>47</v>
      </c>
      <c r="J11" s="8" t="s">
        <v>36</v>
      </c>
      <c r="K11" s="13" t="s">
        <v>26</v>
      </c>
      <c r="L11" s="13" t="s">
        <v>71</v>
      </c>
      <c r="M11" s="27">
        <v>0.2</v>
      </c>
      <c r="N11" s="27">
        <v>0.19</v>
      </c>
      <c r="O11" s="27">
        <v>0.18</v>
      </c>
      <c r="P11" s="27">
        <v>0.17</v>
      </c>
      <c r="Q11" s="13" t="s">
        <v>72</v>
      </c>
      <c r="R11" s="10" t="s">
        <v>50</v>
      </c>
    </row>
    <row r="12" spans="1:35" ht="195" customHeight="1" x14ac:dyDescent="0.4">
      <c r="B12" s="6" t="s">
        <v>73</v>
      </c>
      <c r="C12" s="221"/>
      <c r="D12" s="218"/>
      <c r="E12" s="218"/>
      <c r="F12" s="218"/>
      <c r="G12" s="12" t="s">
        <v>74</v>
      </c>
      <c r="H12" s="21" t="s">
        <v>75</v>
      </c>
      <c r="I12" s="21" t="s">
        <v>47</v>
      </c>
      <c r="J12" s="22">
        <v>8000000</v>
      </c>
      <c r="K12" s="9" t="s">
        <v>62</v>
      </c>
      <c r="L12" s="9" t="s">
        <v>76</v>
      </c>
      <c r="M12" s="23">
        <v>1</v>
      </c>
      <c r="N12" s="23">
        <v>1</v>
      </c>
      <c r="O12" s="23">
        <v>1</v>
      </c>
      <c r="P12" s="23">
        <v>1</v>
      </c>
      <c r="Q12" s="9" t="s">
        <v>77</v>
      </c>
      <c r="R12" s="17" t="s">
        <v>50</v>
      </c>
    </row>
    <row r="13" spans="1:35" ht="171" customHeight="1" x14ac:dyDescent="0.4">
      <c r="B13" s="6" t="s">
        <v>78</v>
      </c>
      <c r="C13" s="221"/>
      <c r="D13" s="218"/>
      <c r="E13" s="219"/>
      <c r="F13" s="219"/>
      <c r="G13" s="12" t="s">
        <v>79</v>
      </c>
      <c r="H13" s="21" t="s">
        <v>80</v>
      </c>
      <c r="I13" s="12" t="s">
        <v>47</v>
      </c>
      <c r="J13" s="22">
        <v>8000000</v>
      </c>
      <c r="K13" s="9" t="s">
        <v>62</v>
      </c>
      <c r="L13" s="9" t="s">
        <v>76</v>
      </c>
      <c r="M13" s="23">
        <v>1</v>
      </c>
      <c r="N13" s="23">
        <v>1</v>
      </c>
      <c r="O13" s="23">
        <v>1</v>
      </c>
      <c r="P13" s="23">
        <v>1</v>
      </c>
      <c r="Q13" s="9" t="s">
        <v>81</v>
      </c>
      <c r="R13" s="17" t="s">
        <v>50</v>
      </c>
    </row>
    <row r="14" spans="1:35" ht="408" customHeight="1" x14ac:dyDescent="0.4">
      <c r="B14" s="6" t="s">
        <v>82</v>
      </c>
      <c r="C14" s="221"/>
      <c r="D14" s="218"/>
      <c r="E14" s="223" t="s">
        <v>83</v>
      </c>
      <c r="F14" s="223" t="s">
        <v>84</v>
      </c>
      <c r="G14" s="10" t="s">
        <v>85</v>
      </c>
      <c r="H14" s="10" t="s">
        <v>86</v>
      </c>
      <c r="I14" s="12" t="s">
        <v>47</v>
      </c>
      <c r="J14" s="8"/>
      <c r="K14" s="10" t="s">
        <v>87</v>
      </c>
      <c r="L14" s="9" t="s">
        <v>88</v>
      </c>
      <c r="M14" s="10" t="s">
        <v>89</v>
      </c>
      <c r="N14" s="10" t="s">
        <v>90</v>
      </c>
      <c r="O14" s="10" t="s">
        <v>91</v>
      </c>
      <c r="P14" s="10" t="s">
        <v>92</v>
      </c>
      <c r="Q14" s="6" t="s">
        <v>93</v>
      </c>
      <c r="R14" s="10" t="s">
        <v>94</v>
      </c>
    </row>
    <row r="15" spans="1:35" ht="246" customHeight="1" x14ac:dyDescent="0.4">
      <c r="B15" s="6" t="s">
        <v>95</v>
      </c>
      <c r="C15" s="222"/>
      <c r="D15" s="219"/>
      <c r="E15" s="224"/>
      <c r="F15" s="224"/>
      <c r="G15" s="10" t="s">
        <v>96</v>
      </c>
      <c r="H15" s="10" t="s">
        <v>97</v>
      </c>
      <c r="I15" s="12" t="s">
        <v>47</v>
      </c>
      <c r="J15" s="8">
        <v>240552997</v>
      </c>
      <c r="K15" s="6" t="s">
        <v>26</v>
      </c>
      <c r="L15" s="6" t="s">
        <v>36</v>
      </c>
      <c r="M15" s="10" t="s">
        <v>98</v>
      </c>
      <c r="N15" s="10" t="s">
        <v>99</v>
      </c>
      <c r="O15" s="10" t="s">
        <v>100</v>
      </c>
      <c r="P15" s="10">
        <v>1</v>
      </c>
      <c r="Q15" s="6" t="s">
        <v>93</v>
      </c>
      <c r="R15" s="10" t="s">
        <v>29</v>
      </c>
    </row>
    <row r="16" spans="1:35" ht="281.39999999999998" customHeight="1" x14ac:dyDescent="0.4">
      <c r="B16" s="6" t="s">
        <v>101</v>
      </c>
      <c r="C16" s="30" t="s">
        <v>102</v>
      </c>
      <c r="D16" s="30" t="s">
        <v>103</v>
      </c>
      <c r="E16" s="30" t="s">
        <v>104</v>
      </c>
      <c r="F16" s="30" t="s">
        <v>105</v>
      </c>
      <c r="G16" s="6" t="s">
        <v>106</v>
      </c>
      <c r="H16" s="6" t="s">
        <v>107</v>
      </c>
      <c r="I16" s="12" t="s">
        <v>47</v>
      </c>
      <c r="J16" s="13" t="s">
        <v>36</v>
      </c>
      <c r="K16" s="13" t="s">
        <v>26</v>
      </c>
      <c r="L16" s="13" t="s">
        <v>36</v>
      </c>
      <c r="M16" s="10">
        <v>0.1</v>
      </c>
      <c r="N16" s="10">
        <v>0.5</v>
      </c>
      <c r="O16" s="10">
        <v>0.7</v>
      </c>
      <c r="P16" s="10">
        <v>1</v>
      </c>
      <c r="Q16" s="13" t="s">
        <v>108</v>
      </c>
      <c r="R16" s="13" t="s">
        <v>109</v>
      </c>
    </row>
  </sheetData>
  <mergeCells count="28">
    <mergeCell ref="F2:F4"/>
    <mergeCell ref="A2:A4"/>
    <mergeCell ref="B2:B4"/>
    <mergeCell ref="C2:C4"/>
    <mergeCell ref="D2:D4"/>
    <mergeCell ref="E2:E4"/>
    <mergeCell ref="R2:R4"/>
    <mergeCell ref="G2:G4"/>
    <mergeCell ref="H2:H4"/>
    <mergeCell ref="I2:I4"/>
    <mergeCell ref="J2:J4"/>
    <mergeCell ref="K2:K4"/>
    <mergeCell ref="L2:L4"/>
    <mergeCell ref="M2:M4"/>
    <mergeCell ref="N2:N4"/>
    <mergeCell ref="O2:O4"/>
    <mergeCell ref="P2:P4"/>
    <mergeCell ref="Q2:Q4"/>
    <mergeCell ref="C5:C10"/>
    <mergeCell ref="D5:D10"/>
    <mergeCell ref="E5:E10"/>
    <mergeCell ref="F5:F10"/>
    <mergeCell ref="C11:C15"/>
    <mergeCell ref="D11:D15"/>
    <mergeCell ref="E11:E13"/>
    <mergeCell ref="F11:F13"/>
    <mergeCell ref="E14:E15"/>
    <mergeCell ref="F14:F15"/>
  </mergeCells>
  <pageMargins left="0.7" right="0.7" top="0.75" bottom="0.75" header="0.3" footer="0.3"/>
  <pageSetup paperSize="8" scale="33" fitToHeight="0" orientation="landscape" r:id="rId1"/>
  <colBreaks count="1" manualBreakCount="1">
    <brk id="1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8E7B-B62F-49F4-9F8D-7A46C39863F7}">
  <sheetPr>
    <pageSetUpPr fitToPage="1"/>
  </sheetPr>
  <dimension ref="A1:S21"/>
  <sheetViews>
    <sheetView view="pageBreakPreview" zoomScale="30" zoomScaleNormal="90" zoomScaleSheetLayoutView="30" workbookViewId="0">
      <pane ySplit="4" topLeftCell="A5" activePane="bottomLeft" state="frozen"/>
      <selection activeCell="N4" sqref="N4:N6"/>
      <selection pane="bottomLeft" activeCell="B5" sqref="B5:B13"/>
    </sheetView>
  </sheetViews>
  <sheetFormatPr defaultColWidth="9.109375" defaultRowHeight="14.4" x14ac:dyDescent="0.3"/>
  <cols>
    <col min="1" max="1" width="36.77734375" style="19" customWidth="1"/>
    <col min="2" max="2" width="43.6640625" style="19" customWidth="1"/>
    <col min="3" max="3" width="37.77734375" style="19" hidden="1" customWidth="1"/>
    <col min="4" max="4" width="44" style="19" hidden="1" customWidth="1"/>
    <col min="5" max="5" width="51.5546875" style="19" hidden="1" customWidth="1"/>
    <col min="6" max="6" width="51" style="19" customWidth="1"/>
    <col min="7" max="7" width="59.21875" style="46" customWidth="1"/>
    <col min="8" max="8" width="31.33203125" style="19" customWidth="1"/>
    <col min="9" max="9" width="32.33203125" style="19" customWidth="1"/>
    <col min="10" max="10" width="31.33203125" style="19" customWidth="1"/>
    <col min="11" max="11" width="32" style="19" customWidth="1"/>
    <col min="12" max="15" width="60.6640625" style="19" customWidth="1"/>
    <col min="16" max="16" width="58.77734375" style="19" customWidth="1"/>
    <col min="17" max="17" width="44.33203125" style="19" customWidth="1"/>
    <col min="18" max="16384" width="9.109375" style="19"/>
  </cols>
  <sheetData>
    <row r="1" spans="1:19" ht="33" x14ac:dyDescent="0.6">
      <c r="A1" s="2"/>
      <c r="B1" s="2"/>
      <c r="C1" s="2"/>
      <c r="D1" s="2"/>
      <c r="E1" s="2"/>
      <c r="F1" s="2"/>
      <c r="G1" s="31"/>
      <c r="H1" s="1"/>
      <c r="I1" s="1"/>
      <c r="J1" s="1"/>
      <c r="K1" s="1"/>
      <c r="L1" s="1"/>
      <c r="M1" s="1"/>
      <c r="N1" s="1"/>
      <c r="O1" s="1"/>
      <c r="P1" s="1"/>
      <c r="Q1" s="1"/>
    </row>
    <row r="2" spans="1:19" ht="38.25" customHeight="1" x14ac:dyDescent="0.3">
      <c r="A2" s="226" t="s">
        <v>1</v>
      </c>
      <c r="B2" s="226" t="s">
        <v>2</v>
      </c>
      <c r="C2" s="232" t="s">
        <v>3</v>
      </c>
      <c r="D2" s="232" t="s">
        <v>4</v>
      </c>
      <c r="E2" s="232" t="s">
        <v>5</v>
      </c>
      <c r="F2" s="226" t="s">
        <v>6</v>
      </c>
      <c r="G2" s="228" t="s">
        <v>7</v>
      </c>
      <c r="H2" s="226" t="s">
        <v>8</v>
      </c>
      <c r="I2" s="228" t="s">
        <v>9</v>
      </c>
      <c r="J2" s="230" t="s">
        <v>10</v>
      </c>
      <c r="K2" s="230" t="s">
        <v>11</v>
      </c>
      <c r="L2" s="231" t="s">
        <v>12</v>
      </c>
      <c r="M2" s="231" t="s">
        <v>13</v>
      </c>
      <c r="N2" s="231" t="s">
        <v>14</v>
      </c>
      <c r="O2" s="231" t="s">
        <v>15</v>
      </c>
      <c r="P2" s="225" t="s">
        <v>16</v>
      </c>
      <c r="Q2" s="225" t="s">
        <v>17</v>
      </c>
    </row>
    <row r="3" spans="1:19" ht="42" customHeight="1" x14ac:dyDescent="0.3">
      <c r="A3" s="226"/>
      <c r="B3" s="226"/>
      <c r="C3" s="233"/>
      <c r="D3" s="233"/>
      <c r="E3" s="233"/>
      <c r="F3" s="226"/>
      <c r="G3" s="228"/>
      <c r="H3" s="226"/>
      <c r="I3" s="228"/>
      <c r="J3" s="230"/>
      <c r="K3" s="230"/>
      <c r="L3" s="231"/>
      <c r="M3" s="231"/>
      <c r="N3" s="231"/>
      <c r="O3" s="231"/>
      <c r="P3" s="225"/>
      <c r="Q3" s="225"/>
    </row>
    <row r="4" spans="1:19" ht="174" customHeight="1" x14ac:dyDescent="0.3">
      <c r="A4" s="227"/>
      <c r="B4" s="227"/>
      <c r="C4" s="234"/>
      <c r="D4" s="234"/>
      <c r="E4" s="234"/>
      <c r="F4" s="227"/>
      <c r="G4" s="229"/>
      <c r="H4" s="227"/>
      <c r="I4" s="228"/>
      <c r="J4" s="230"/>
      <c r="K4" s="230"/>
      <c r="L4" s="231"/>
      <c r="M4" s="231"/>
      <c r="N4" s="231"/>
      <c r="O4" s="231"/>
      <c r="P4" s="225"/>
      <c r="Q4" s="225"/>
    </row>
    <row r="5" spans="1:19" ht="156.6" customHeight="1" x14ac:dyDescent="0.3">
      <c r="A5" s="6" t="s">
        <v>110</v>
      </c>
      <c r="B5" s="265" t="s">
        <v>111</v>
      </c>
      <c r="C5" s="7" t="s">
        <v>20</v>
      </c>
      <c r="D5" s="7" t="s">
        <v>112</v>
      </c>
      <c r="E5" s="7" t="s">
        <v>113</v>
      </c>
      <c r="F5" s="32" t="s">
        <v>114</v>
      </c>
      <c r="G5" s="32" t="s">
        <v>115</v>
      </c>
      <c r="H5" s="32" t="s">
        <v>116</v>
      </c>
      <c r="I5" s="32" t="s">
        <v>117</v>
      </c>
      <c r="J5" s="32" t="s">
        <v>118</v>
      </c>
      <c r="K5" s="32" t="s">
        <v>119</v>
      </c>
      <c r="L5" s="33" t="s">
        <v>36</v>
      </c>
      <c r="M5" s="33" t="s">
        <v>36</v>
      </c>
      <c r="N5" s="33" t="s">
        <v>36</v>
      </c>
      <c r="O5" s="32" t="s">
        <v>120</v>
      </c>
      <c r="P5" s="32" t="s">
        <v>121</v>
      </c>
      <c r="Q5" s="34" t="s">
        <v>122</v>
      </c>
    </row>
    <row r="6" spans="1:19" s="36" customFormat="1" ht="185.4" customHeight="1" x14ac:dyDescent="0.3">
      <c r="A6" s="6" t="s">
        <v>123</v>
      </c>
      <c r="B6" s="265"/>
      <c r="C6" s="223" t="s">
        <v>124</v>
      </c>
      <c r="D6" s="29" t="s">
        <v>125</v>
      </c>
      <c r="E6" s="29" t="s">
        <v>126</v>
      </c>
      <c r="F6" s="6" t="s">
        <v>127</v>
      </c>
      <c r="G6" s="12" t="s">
        <v>128</v>
      </c>
      <c r="H6" s="6" t="s">
        <v>25</v>
      </c>
      <c r="I6" s="6" t="s">
        <v>36</v>
      </c>
      <c r="J6" s="6" t="s">
        <v>129</v>
      </c>
      <c r="K6" s="6" t="s">
        <v>36</v>
      </c>
      <c r="L6" s="34">
        <v>250</v>
      </c>
      <c r="M6" s="34">
        <v>500</v>
      </c>
      <c r="N6" s="34">
        <v>750</v>
      </c>
      <c r="O6" s="34">
        <v>1000</v>
      </c>
      <c r="P6" s="35" t="s">
        <v>130</v>
      </c>
      <c r="Q6" s="34" t="s">
        <v>122</v>
      </c>
    </row>
    <row r="7" spans="1:19" ht="163.80000000000001" customHeight="1" x14ac:dyDescent="0.3">
      <c r="A7" s="6" t="s">
        <v>131</v>
      </c>
      <c r="B7" s="265"/>
      <c r="C7" s="235"/>
      <c r="D7" s="223" t="s">
        <v>132</v>
      </c>
      <c r="E7" s="223" t="s">
        <v>133</v>
      </c>
      <c r="F7" s="6" t="s">
        <v>134</v>
      </c>
      <c r="G7" s="34" t="s">
        <v>135</v>
      </c>
      <c r="H7" s="12" t="s">
        <v>25</v>
      </c>
      <c r="I7" s="12" t="s">
        <v>36</v>
      </c>
      <c r="J7" s="12" t="s">
        <v>36</v>
      </c>
      <c r="K7" s="12" t="s">
        <v>36</v>
      </c>
      <c r="L7" s="34">
        <v>180</v>
      </c>
      <c r="M7" s="34">
        <v>360</v>
      </c>
      <c r="N7" s="34">
        <v>540</v>
      </c>
      <c r="O7" s="34">
        <v>720</v>
      </c>
      <c r="P7" s="35" t="s">
        <v>136</v>
      </c>
      <c r="Q7" s="34" t="s">
        <v>122</v>
      </c>
    </row>
    <row r="8" spans="1:19" ht="171" customHeight="1" x14ac:dyDescent="0.3">
      <c r="A8" s="6" t="s">
        <v>137</v>
      </c>
      <c r="B8" s="265"/>
      <c r="C8" s="235"/>
      <c r="D8" s="235"/>
      <c r="E8" s="224"/>
      <c r="F8" s="6" t="s">
        <v>138</v>
      </c>
      <c r="G8" s="34" t="s">
        <v>139</v>
      </c>
      <c r="H8" s="12" t="s">
        <v>25</v>
      </c>
      <c r="I8" s="12" t="s">
        <v>36</v>
      </c>
      <c r="J8" s="12" t="s">
        <v>36</v>
      </c>
      <c r="K8" s="12" t="s">
        <v>36</v>
      </c>
      <c r="L8" s="34">
        <v>225</v>
      </c>
      <c r="M8" s="34">
        <v>450</v>
      </c>
      <c r="N8" s="34">
        <v>675</v>
      </c>
      <c r="O8" s="34">
        <v>900</v>
      </c>
      <c r="P8" s="35" t="s">
        <v>140</v>
      </c>
      <c r="Q8" s="34" t="s">
        <v>122</v>
      </c>
    </row>
    <row r="9" spans="1:19" ht="202.8" customHeight="1" x14ac:dyDescent="0.3">
      <c r="A9" s="6" t="s">
        <v>141</v>
      </c>
      <c r="B9" s="265"/>
      <c r="C9" s="235"/>
      <c r="D9" s="224"/>
      <c r="E9" s="29" t="s">
        <v>142</v>
      </c>
      <c r="F9" s="12" t="s">
        <v>143</v>
      </c>
      <c r="G9" s="12" t="s">
        <v>144</v>
      </c>
      <c r="H9" s="12" t="s">
        <v>25</v>
      </c>
      <c r="I9" s="21" t="s">
        <v>145</v>
      </c>
      <c r="J9" s="12" t="s">
        <v>146</v>
      </c>
      <c r="K9" s="12" t="s">
        <v>147</v>
      </c>
      <c r="L9" s="12" t="s">
        <v>36</v>
      </c>
      <c r="M9" s="12" t="s">
        <v>36</v>
      </c>
      <c r="N9" s="12" t="s">
        <v>36</v>
      </c>
      <c r="O9" s="12">
        <v>5</v>
      </c>
      <c r="P9" s="12" t="s">
        <v>148</v>
      </c>
      <c r="Q9" s="34" t="s">
        <v>149</v>
      </c>
    </row>
    <row r="10" spans="1:19" ht="175.8" customHeight="1" x14ac:dyDescent="0.3">
      <c r="A10" s="6" t="s">
        <v>150</v>
      </c>
      <c r="B10" s="265"/>
      <c r="C10" s="235"/>
      <c r="D10" s="29" t="s">
        <v>151</v>
      </c>
      <c r="E10" s="29" t="s">
        <v>152</v>
      </c>
      <c r="F10" s="6" t="s">
        <v>153</v>
      </c>
      <c r="G10" s="21" t="s">
        <v>154</v>
      </c>
      <c r="H10" s="6" t="s">
        <v>155</v>
      </c>
      <c r="I10" s="37" t="s">
        <v>156</v>
      </c>
      <c r="J10" s="37" t="s">
        <v>62</v>
      </c>
      <c r="K10" s="37" t="s">
        <v>157</v>
      </c>
      <c r="L10" s="6">
        <v>2</v>
      </c>
      <c r="M10" s="6">
        <v>4</v>
      </c>
      <c r="N10" s="6">
        <v>5</v>
      </c>
      <c r="O10" s="6">
        <v>7</v>
      </c>
      <c r="P10" s="38" t="s">
        <v>158</v>
      </c>
      <c r="Q10" s="6" t="s">
        <v>159</v>
      </c>
    </row>
    <row r="11" spans="1:19" s="36" customFormat="1" ht="189.6" customHeight="1" x14ac:dyDescent="0.3">
      <c r="A11" s="6" t="s">
        <v>160</v>
      </c>
      <c r="B11" s="265"/>
      <c r="C11" s="235"/>
      <c r="D11" s="223" t="s">
        <v>161</v>
      </c>
      <c r="E11" s="223" t="s">
        <v>162</v>
      </c>
      <c r="F11" s="6" t="s">
        <v>163</v>
      </c>
      <c r="G11" s="12" t="s">
        <v>164</v>
      </c>
      <c r="H11" s="6" t="s">
        <v>155</v>
      </c>
      <c r="I11" s="6" t="s">
        <v>165</v>
      </c>
      <c r="J11" s="6" t="s">
        <v>36</v>
      </c>
      <c r="K11" s="6" t="s">
        <v>36</v>
      </c>
      <c r="L11" s="6">
        <v>1</v>
      </c>
      <c r="M11" s="6">
        <v>2</v>
      </c>
      <c r="N11" s="6">
        <v>3</v>
      </c>
      <c r="O11" s="6">
        <v>4</v>
      </c>
      <c r="P11" s="38" t="s">
        <v>166</v>
      </c>
      <c r="Q11" s="6" t="s">
        <v>159</v>
      </c>
      <c r="R11" s="19"/>
      <c r="S11" s="19"/>
    </row>
    <row r="12" spans="1:19" s="36" customFormat="1" ht="229.2" customHeight="1" x14ac:dyDescent="0.3">
      <c r="A12" s="6" t="s">
        <v>167</v>
      </c>
      <c r="B12" s="265"/>
      <c r="C12" s="235"/>
      <c r="D12" s="235"/>
      <c r="E12" s="235"/>
      <c r="F12" s="6" t="s">
        <v>168</v>
      </c>
      <c r="G12" s="34" t="s">
        <v>169</v>
      </c>
      <c r="H12" s="6" t="s">
        <v>25</v>
      </c>
      <c r="I12" s="6" t="s">
        <v>36</v>
      </c>
      <c r="J12" s="6" t="s">
        <v>36</v>
      </c>
      <c r="K12" s="6" t="s">
        <v>36</v>
      </c>
      <c r="L12" s="38">
        <v>5</v>
      </c>
      <c r="M12" s="38">
        <v>10</v>
      </c>
      <c r="N12" s="38">
        <v>15</v>
      </c>
      <c r="O12" s="38">
        <v>20</v>
      </c>
      <c r="P12" s="38" t="s">
        <v>170</v>
      </c>
      <c r="Q12" s="38" t="s">
        <v>122</v>
      </c>
      <c r="R12" s="19"/>
      <c r="S12" s="19"/>
    </row>
    <row r="13" spans="1:19" s="36" customFormat="1" ht="193.2" customHeight="1" x14ac:dyDescent="0.3">
      <c r="A13" s="6" t="s">
        <v>171</v>
      </c>
      <c r="B13" s="265"/>
      <c r="C13" s="224"/>
      <c r="D13" s="224"/>
      <c r="E13" s="224"/>
      <c r="F13" s="6" t="s">
        <v>172</v>
      </c>
      <c r="G13" s="12" t="s">
        <v>173</v>
      </c>
      <c r="H13" s="6" t="s">
        <v>25</v>
      </c>
      <c r="I13" s="6" t="s">
        <v>36</v>
      </c>
      <c r="J13" s="6" t="s">
        <v>36</v>
      </c>
      <c r="K13" s="6" t="s">
        <v>36</v>
      </c>
      <c r="L13" s="21">
        <v>15</v>
      </c>
      <c r="M13" s="21">
        <v>30</v>
      </c>
      <c r="N13" s="21">
        <v>45</v>
      </c>
      <c r="O13" s="21">
        <v>60</v>
      </c>
      <c r="P13" s="35" t="s">
        <v>174</v>
      </c>
      <c r="Q13" s="34" t="s">
        <v>122</v>
      </c>
    </row>
    <row r="14" spans="1:19" s="36" customFormat="1" ht="189.6" customHeight="1" x14ac:dyDescent="0.3">
      <c r="A14" s="6" t="s">
        <v>175</v>
      </c>
      <c r="B14" s="220" t="s">
        <v>176</v>
      </c>
      <c r="C14" s="39" t="s">
        <v>177</v>
      </c>
      <c r="D14" s="39" t="s">
        <v>178</v>
      </c>
      <c r="E14" s="39" t="s">
        <v>179</v>
      </c>
      <c r="F14" s="40" t="s">
        <v>180</v>
      </c>
      <c r="G14" s="40" t="s">
        <v>181</v>
      </c>
      <c r="H14" s="40" t="s">
        <v>47</v>
      </c>
      <c r="I14" s="40" t="s">
        <v>36</v>
      </c>
      <c r="J14" s="40" t="s">
        <v>36</v>
      </c>
      <c r="K14" s="40" t="s">
        <v>36</v>
      </c>
      <c r="L14" s="41">
        <v>1</v>
      </c>
      <c r="M14" s="41">
        <v>1</v>
      </c>
      <c r="N14" s="41">
        <v>1</v>
      </c>
      <c r="O14" s="41">
        <v>1</v>
      </c>
      <c r="P14" s="40" t="s">
        <v>182</v>
      </c>
      <c r="Q14" s="6" t="s">
        <v>159</v>
      </c>
    </row>
    <row r="15" spans="1:19" ht="176.4" customHeight="1" x14ac:dyDescent="0.3">
      <c r="A15" s="6" t="s">
        <v>183</v>
      </c>
      <c r="B15" s="221"/>
      <c r="C15" s="223" t="s">
        <v>184</v>
      </c>
      <c r="D15" s="223" t="s">
        <v>185</v>
      </c>
      <c r="E15" s="223" t="s">
        <v>186</v>
      </c>
      <c r="F15" s="6" t="s">
        <v>187</v>
      </c>
      <c r="G15" s="21" t="s">
        <v>188</v>
      </c>
      <c r="H15" s="6" t="s">
        <v>25</v>
      </c>
      <c r="I15" s="42" t="s">
        <v>189</v>
      </c>
      <c r="J15" s="42" t="s">
        <v>26</v>
      </c>
      <c r="K15" s="42" t="s">
        <v>190</v>
      </c>
      <c r="L15" s="42">
        <v>3000</v>
      </c>
      <c r="M15" s="42">
        <v>6000</v>
      </c>
      <c r="N15" s="42">
        <v>11500</v>
      </c>
      <c r="O15" s="42">
        <v>17000</v>
      </c>
      <c r="P15" s="6" t="s">
        <v>191</v>
      </c>
      <c r="Q15" s="34" t="s">
        <v>149</v>
      </c>
    </row>
    <row r="16" spans="1:19" ht="192.6" customHeight="1" x14ac:dyDescent="0.3">
      <c r="A16" s="6" t="s">
        <v>192</v>
      </c>
      <c r="B16" s="221"/>
      <c r="C16" s="235"/>
      <c r="D16" s="224"/>
      <c r="E16" s="224"/>
      <c r="F16" s="6" t="s">
        <v>193</v>
      </c>
      <c r="G16" s="12" t="s">
        <v>194</v>
      </c>
      <c r="H16" s="6" t="s">
        <v>25</v>
      </c>
      <c r="I16" s="42" t="s">
        <v>195</v>
      </c>
      <c r="J16" s="42" t="s">
        <v>26</v>
      </c>
      <c r="K16" s="42" t="s">
        <v>196</v>
      </c>
      <c r="L16" s="42">
        <v>455</v>
      </c>
      <c r="M16" s="42">
        <v>910</v>
      </c>
      <c r="N16" s="42">
        <v>1365</v>
      </c>
      <c r="O16" s="42">
        <v>1820</v>
      </c>
      <c r="P16" s="6" t="s">
        <v>197</v>
      </c>
      <c r="Q16" s="34" t="s">
        <v>149</v>
      </c>
    </row>
    <row r="17" spans="1:17" ht="184.2" customHeight="1" x14ac:dyDescent="0.3">
      <c r="A17" s="6" t="s">
        <v>198</v>
      </c>
      <c r="B17" s="221"/>
      <c r="C17" s="235"/>
      <c r="D17" s="223" t="s">
        <v>199</v>
      </c>
      <c r="E17" s="223" t="s">
        <v>200</v>
      </c>
      <c r="F17" s="6" t="s">
        <v>201</v>
      </c>
      <c r="G17" s="12" t="s">
        <v>202</v>
      </c>
      <c r="H17" s="6" t="s">
        <v>25</v>
      </c>
      <c r="I17" s="6" t="s">
        <v>36</v>
      </c>
      <c r="J17" s="6" t="s">
        <v>36</v>
      </c>
      <c r="K17" s="6" t="s">
        <v>36</v>
      </c>
      <c r="L17" s="34" t="s">
        <v>36</v>
      </c>
      <c r="M17" s="34" t="s">
        <v>36</v>
      </c>
      <c r="N17" s="34">
        <v>1</v>
      </c>
      <c r="O17" s="34" t="s">
        <v>36</v>
      </c>
      <c r="P17" s="6" t="s">
        <v>203</v>
      </c>
      <c r="Q17" s="6" t="s">
        <v>204</v>
      </c>
    </row>
    <row r="18" spans="1:17" s="36" customFormat="1" ht="133.80000000000001" customHeight="1" x14ac:dyDescent="0.3">
      <c r="A18" s="6" t="s">
        <v>205</v>
      </c>
      <c r="B18" s="222"/>
      <c r="C18" s="224"/>
      <c r="D18" s="224"/>
      <c r="E18" s="224"/>
      <c r="F18" s="6" t="s">
        <v>206</v>
      </c>
      <c r="G18" s="21" t="s">
        <v>207</v>
      </c>
      <c r="H18" s="6" t="s">
        <v>155</v>
      </c>
      <c r="I18" s="43" t="s">
        <v>208</v>
      </c>
      <c r="J18" s="6" t="s">
        <v>36</v>
      </c>
      <c r="K18" s="6" t="s">
        <v>36</v>
      </c>
      <c r="L18" s="44">
        <v>70</v>
      </c>
      <c r="M18" s="44">
        <v>140</v>
      </c>
      <c r="N18" s="44">
        <v>210</v>
      </c>
      <c r="O18" s="44">
        <v>280</v>
      </c>
      <c r="P18" s="6" t="s">
        <v>209</v>
      </c>
      <c r="Q18" s="6" t="s">
        <v>204</v>
      </c>
    </row>
    <row r="19" spans="1:17" ht="227.4" customHeight="1" x14ac:dyDescent="0.3">
      <c r="A19" s="6" t="s">
        <v>210</v>
      </c>
      <c r="B19" s="220" t="s">
        <v>65</v>
      </c>
      <c r="C19" s="220" t="s">
        <v>66</v>
      </c>
      <c r="D19" s="220" t="s">
        <v>83</v>
      </c>
      <c r="E19" s="220" t="s">
        <v>84</v>
      </c>
      <c r="F19" s="6" t="s">
        <v>211</v>
      </c>
      <c r="G19" s="12" t="s">
        <v>212</v>
      </c>
      <c r="H19" s="6" t="s">
        <v>47</v>
      </c>
      <c r="I19" s="12" t="s">
        <v>340</v>
      </c>
      <c r="J19" s="6" t="s">
        <v>36</v>
      </c>
      <c r="K19" s="6" t="s">
        <v>36</v>
      </c>
      <c r="L19" s="17">
        <v>0.05</v>
      </c>
      <c r="M19" s="17">
        <v>0.5</v>
      </c>
      <c r="N19" s="17">
        <v>0.75</v>
      </c>
      <c r="O19" s="17">
        <v>1</v>
      </c>
      <c r="P19" s="6" t="s">
        <v>213</v>
      </c>
      <c r="Q19" s="6" t="s">
        <v>214</v>
      </c>
    </row>
    <row r="20" spans="1:17" ht="227.4" customHeight="1" x14ac:dyDescent="0.3">
      <c r="A20" s="6" t="s">
        <v>215</v>
      </c>
      <c r="B20" s="222"/>
      <c r="C20" s="222" t="s">
        <v>66</v>
      </c>
      <c r="D20" s="222" t="s">
        <v>83</v>
      </c>
      <c r="E20" s="222" t="s">
        <v>84</v>
      </c>
      <c r="F20" s="6" t="s">
        <v>216</v>
      </c>
      <c r="G20" s="12" t="s">
        <v>217</v>
      </c>
      <c r="H20" s="6" t="s">
        <v>47</v>
      </c>
      <c r="I20" s="12" t="s">
        <v>340</v>
      </c>
      <c r="J20" s="6" t="s">
        <v>36</v>
      </c>
      <c r="K20" s="6" t="s">
        <v>36</v>
      </c>
      <c r="L20" s="17">
        <v>0.05</v>
      </c>
      <c r="M20" s="17">
        <v>0.5</v>
      </c>
      <c r="N20" s="17">
        <v>0.75</v>
      </c>
      <c r="O20" s="17">
        <v>1</v>
      </c>
      <c r="P20" s="6" t="s">
        <v>213</v>
      </c>
      <c r="Q20" s="6" t="s">
        <v>214</v>
      </c>
    </row>
    <row r="21" spans="1:17" ht="222" customHeight="1" x14ac:dyDescent="0.3">
      <c r="A21" s="6" t="s">
        <v>218</v>
      </c>
      <c r="B21" s="30" t="s">
        <v>102</v>
      </c>
      <c r="C21" s="29" t="s">
        <v>103</v>
      </c>
      <c r="D21" s="29" t="s">
        <v>104</v>
      </c>
      <c r="E21" s="29" t="s">
        <v>105</v>
      </c>
      <c r="F21" s="43" t="s">
        <v>219</v>
      </c>
      <c r="G21" s="33" t="s">
        <v>220</v>
      </c>
      <c r="H21" s="6" t="s">
        <v>47</v>
      </c>
      <c r="I21" s="12" t="s">
        <v>340</v>
      </c>
      <c r="J21" s="43" t="s">
        <v>62</v>
      </c>
      <c r="K21" s="43" t="s">
        <v>36</v>
      </c>
      <c r="L21" s="43" t="s">
        <v>36</v>
      </c>
      <c r="M21" s="45">
        <v>0.25</v>
      </c>
      <c r="N21" s="45">
        <v>0.5</v>
      </c>
      <c r="O21" s="45">
        <v>0.75</v>
      </c>
      <c r="P21" s="43" t="s">
        <v>221</v>
      </c>
      <c r="Q21" s="6" t="s">
        <v>214</v>
      </c>
    </row>
  </sheetData>
  <mergeCells count="33">
    <mergeCell ref="L2:L4"/>
    <mergeCell ref="A2:A4"/>
    <mergeCell ref="B2:B4"/>
    <mergeCell ref="C2:C4"/>
    <mergeCell ref="D2:D4"/>
    <mergeCell ref="E2:E4"/>
    <mergeCell ref="F2:F4"/>
    <mergeCell ref="G2:G4"/>
    <mergeCell ref="H2:H4"/>
    <mergeCell ref="I2:I4"/>
    <mergeCell ref="J2:J4"/>
    <mergeCell ref="K2:K4"/>
    <mergeCell ref="M2:M4"/>
    <mergeCell ref="N2:N4"/>
    <mergeCell ref="O2:O4"/>
    <mergeCell ref="P2:P4"/>
    <mergeCell ref="Q2:Q4"/>
    <mergeCell ref="B19:B20"/>
    <mergeCell ref="C19:C20"/>
    <mergeCell ref="D19:D20"/>
    <mergeCell ref="E19:E20"/>
    <mergeCell ref="E11:E13"/>
    <mergeCell ref="B14:B18"/>
    <mergeCell ref="C15:C18"/>
    <mergeCell ref="D15:D16"/>
    <mergeCell ref="E15:E16"/>
    <mergeCell ref="D17:D18"/>
    <mergeCell ref="E17:E18"/>
    <mergeCell ref="B5:B13"/>
    <mergeCell ref="C6:C13"/>
    <mergeCell ref="D7:D9"/>
    <mergeCell ref="E7:E8"/>
    <mergeCell ref="D11:D13"/>
  </mergeCells>
  <pageMargins left="0.70866141732283505" right="0.70866141732283505" top="0.74803149606299202" bottom="0.74803149606299202" header="0.31496062992126" footer="0.31496062992126"/>
  <pageSetup paperSize="8" scale="29" fitToHeight="0" orientation="landscape" r:id="rId1"/>
  <headerFooter>
    <oddFooter>&amp;R&amp;"Arial,Bold"&amp;20Page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9ADF4-0DF1-4A14-957F-F18E94D8339A}">
  <sheetPr>
    <pageSetUpPr fitToPage="1"/>
  </sheetPr>
  <dimension ref="A1:Q18"/>
  <sheetViews>
    <sheetView view="pageBreakPreview" zoomScale="30" zoomScaleNormal="90" zoomScaleSheetLayoutView="30" workbookViewId="0">
      <pane ySplit="6" topLeftCell="A7" activePane="bottomLeft" state="frozen"/>
      <selection activeCell="N5" sqref="N5"/>
      <selection pane="bottomLeft" activeCell="B7" sqref="B7:B13"/>
    </sheetView>
  </sheetViews>
  <sheetFormatPr defaultColWidth="9.21875" defaultRowHeight="33.6" x14ac:dyDescent="0.65"/>
  <cols>
    <col min="1" max="1" width="24.6640625" style="48" customWidth="1"/>
    <col min="2" max="2" width="47.21875" style="48" customWidth="1"/>
    <col min="3" max="5" width="47.21875" style="48" hidden="1" customWidth="1"/>
    <col min="6" max="6" width="54.21875" style="48" customWidth="1"/>
    <col min="7" max="7" width="55.33203125" style="48" customWidth="1"/>
    <col min="8" max="8" width="35" style="48" customWidth="1"/>
    <col min="9" max="9" width="30.44140625" style="48" customWidth="1"/>
    <col min="10" max="10" width="30" style="48" customWidth="1"/>
    <col min="11" max="11" width="32.6640625" style="48" customWidth="1"/>
    <col min="12" max="12" width="60.21875" style="48" customWidth="1"/>
    <col min="13" max="13" width="57.6640625" style="48" customWidth="1"/>
    <col min="14" max="14" width="61.77734375" style="48" customWidth="1"/>
    <col min="15" max="15" width="61.88671875" style="48" customWidth="1"/>
    <col min="16" max="16" width="95.88671875" style="48" customWidth="1"/>
    <col min="17" max="17" width="49.88671875" style="48" customWidth="1"/>
    <col min="18" max="16384" width="9.21875" style="48"/>
  </cols>
  <sheetData>
    <row r="1" spans="1:17" x14ac:dyDescent="0.65">
      <c r="A1" s="47"/>
      <c r="B1" s="47"/>
      <c r="C1" s="47"/>
      <c r="D1" s="47"/>
      <c r="E1" s="47"/>
      <c r="F1" s="47"/>
    </row>
    <row r="2" spans="1:17" x14ac:dyDescent="0.65">
      <c r="A2" s="236"/>
      <c r="B2" s="236"/>
      <c r="C2" s="49"/>
      <c r="D2" s="49"/>
      <c r="E2" s="49"/>
      <c r="F2" s="47"/>
    </row>
    <row r="3" spans="1:17" x14ac:dyDescent="0.65">
      <c r="A3" s="237"/>
      <c r="B3" s="237"/>
      <c r="C3" s="237"/>
      <c r="D3" s="237"/>
      <c r="E3" s="237"/>
      <c r="F3" s="237"/>
      <c r="G3" s="237"/>
      <c r="H3" s="237"/>
      <c r="I3" s="237"/>
      <c r="J3" s="237"/>
      <c r="K3" s="237"/>
      <c r="L3" s="237"/>
      <c r="M3" s="237"/>
      <c r="N3" s="237"/>
      <c r="O3" s="237"/>
      <c r="P3" s="237"/>
      <c r="Q3" s="238"/>
    </row>
    <row r="4" spans="1:17" s="50" customFormat="1" ht="51.15" customHeight="1" x14ac:dyDescent="0.3">
      <c r="A4" s="226" t="s">
        <v>1</v>
      </c>
      <c r="B4" s="226" t="s">
        <v>2</v>
      </c>
      <c r="C4" s="226" t="s">
        <v>222</v>
      </c>
      <c r="D4" s="226" t="s">
        <v>223</v>
      </c>
      <c r="E4" s="226" t="s">
        <v>224</v>
      </c>
      <c r="F4" s="230" t="s">
        <v>6</v>
      </c>
      <c r="G4" s="228" t="s">
        <v>7</v>
      </c>
      <c r="H4" s="230" t="s">
        <v>8</v>
      </c>
      <c r="I4" s="228" t="s">
        <v>9</v>
      </c>
      <c r="J4" s="230" t="s">
        <v>10</v>
      </c>
      <c r="K4" s="230" t="s">
        <v>11</v>
      </c>
      <c r="L4" s="231" t="s">
        <v>12</v>
      </c>
      <c r="M4" s="231" t="s">
        <v>225</v>
      </c>
      <c r="N4" s="231" t="s">
        <v>14</v>
      </c>
      <c r="O4" s="231" t="s">
        <v>15</v>
      </c>
      <c r="P4" s="225" t="s">
        <v>16</v>
      </c>
      <c r="Q4" s="225" t="s">
        <v>17</v>
      </c>
    </row>
    <row r="5" spans="1:17" s="50" customFormat="1" ht="48.75" customHeight="1" x14ac:dyDescent="0.3">
      <c r="A5" s="226"/>
      <c r="B5" s="226"/>
      <c r="C5" s="226"/>
      <c r="D5" s="226"/>
      <c r="E5" s="226"/>
      <c r="F5" s="230"/>
      <c r="G5" s="228"/>
      <c r="H5" s="230"/>
      <c r="I5" s="228"/>
      <c r="J5" s="230"/>
      <c r="K5" s="230"/>
      <c r="L5" s="231"/>
      <c r="M5" s="231"/>
      <c r="N5" s="231"/>
      <c r="O5" s="231"/>
      <c r="P5" s="225"/>
      <c r="Q5" s="225"/>
    </row>
    <row r="6" spans="1:17" s="50" customFormat="1" ht="184.5" customHeight="1" x14ac:dyDescent="0.3">
      <c r="A6" s="227"/>
      <c r="B6" s="226"/>
      <c r="C6" s="226"/>
      <c r="D6" s="226"/>
      <c r="E6" s="226"/>
      <c r="F6" s="230"/>
      <c r="G6" s="228"/>
      <c r="H6" s="239"/>
      <c r="I6" s="228"/>
      <c r="J6" s="230"/>
      <c r="K6" s="230"/>
      <c r="L6" s="231"/>
      <c r="M6" s="231"/>
      <c r="N6" s="231"/>
      <c r="O6" s="231"/>
      <c r="P6" s="225"/>
      <c r="Q6" s="225"/>
    </row>
    <row r="7" spans="1:17" s="50" customFormat="1" ht="205.2" customHeight="1" x14ac:dyDescent="0.3">
      <c r="A7" s="13" t="s">
        <v>226</v>
      </c>
      <c r="B7" s="265" t="s">
        <v>102</v>
      </c>
      <c r="C7" s="217" t="s">
        <v>103</v>
      </c>
      <c r="D7" s="51" t="s">
        <v>227</v>
      </c>
      <c r="E7" s="52" t="s">
        <v>228</v>
      </c>
      <c r="F7" s="27" t="s">
        <v>229</v>
      </c>
      <c r="G7" s="27" t="s">
        <v>230</v>
      </c>
      <c r="H7" s="6" t="s">
        <v>47</v>
      </c>
      <c r="I7" s="26"/>
      <c r="J7" s="26"/>
      <c r="K7" s="26"/>
      <c r="L7" s="27">
        <v>1</v>
      </c>
      <c r="M7" s="27">
        <v>1</v>
      </c>
      <c r="N7" s="27">
        <v>1</v>
      </c>
      <c r="O7" s="27">
        <v>1</v>
      </c>
      <c r="P7" s="26" t="s">
        <v>231</v>
      </c>
      <c r="Q7" s="26" t="s">
        <v>232</v>
      </c>
    </row>
    <row r="8" spans="1:17" ht="379.2" customHeight="1" x14ac:dyDescent="0.65">
      <c r="A8" s="13" t="s">
        <v>233</v>
      </c>
      <c r="B8" s="265"/>
      <c r="C8" s="218"/>
      <c r="D8" s="217" t="s">
        <v>104</v>
      </c>
      <c r="E8" s="223" t="s">
        <v>105</v>
      </c>
      <c r="F8" s="6" t="s">
        <v>234</v>
      </c>
      <c r="G8" s="26" t="s">
        <v>235</v>
      </c>
      <c r="H8" s="53" t="s">
        <v>47</v>
      </c>
      <c r="I8" s="54"/>
      <c r="J8" s="54"/>
      <c r="K8" s="54"/>
      <c r="L8" s="13" t="s">
        <v>36</v>
      </c>
      <c r="M8" s="27">
        <v>0.2</v>
      </c>
      <c r="N8" s="27">
        <v>0.8</v>
      </c>
      <c r="O8" s="27">
        <v>1</v>
      </c>
      <c r="P8" s="53" t="s">
        <v>236</v>
      </c>
      <c r="Q8" s="13" t="s">
        <v>237</v>
      </c>
    </row>
    <row r="9" spans="1:17" ht="119.4" customHeight="1" x14ac:dyDescent="0.65">
      <c r="A9" s="13" t="s">
        <v>238</v>
      </c>
      <c r="B9" s="265"/>
      <c r="C9" s="218"/>
      <c r="D9" s="218"/>
      <c r="E9" s="235"/>
      <c r="F9" s="6" t="s">
        <v>239</v>
      </c>
      <c r="G9" s="26" t="s">
        <v>240</v>
      </c>
      <c r="H9" s="53" t="s">
        <v>25</v>
      </c>
      <c r="I9" s="13"/>
      <c r="J9" s="13"/>
      <c r="K9" s="13"/>
      <c r="L9" s="13" t="s">
        <v>36</v>
      </c>
      <c r="M9" s="13" t="s">
        <v>36</v>
      </c>
      <c r="N9" s="13" t="s">
        <v>36</v>
      </c>
      <c r="O9" s="26">
        <v>1</v>
      </c>
      <c r="P9" s="13" t="s">
        <v>241</v>
      </c>
      <c r="Q9" s="13" t="s">
        <v>237</v>
      </c>
    </row>
    <row r="10" spans="1:17" s="56" customFormat="1" ht="297" x14ac:dyDescent="0.65">
      <c r="A10" s="13" t="s">
        <v>242</v>
      </c>
      <c r="B10" s="265"/>
      <c r="C10" s="218"/>
      <c r="D10" s="218"/>
      <c r="E10" s="235"/>
      <c r="F10" s="21" t="s">
        <v>243</v>
      </c>
      <c r="G10" s="21" t="s">
        <v>244</v>
      </c>
      <c r="H10" s="53" t="s">
        <v>25</v>
      </c>
      <c r="I10" s="9"/>
      <c r="J10" s="9"/>
      <c r="K10" s="9"/>
      <c r="L10" s="9" t="s">
        <v>36</v>
      </c>
      <c r="M10" s="12">
        <v>1</v>
      </c>
      <c r="N10" s="55" t="s">
        <v>245</v>
      </c>
      <c r="O10" s="21">
        <v>2</v>
      </c>
      <c r="P10" s="55" t="s">
        <v>246</v>
      </c>
      <c r="Q10" s="13" t="s">
        <v>237</v>
      </c>
    </row>
    <row r="11" spans="1:17" s="56" customFormat="1" ht="220.2" customHeight="1" x14ac:dyDescent="0.65">
      <c r="A11" s="13" t="s">
        <v>247</v>
      </c>
      <c r="B11" s="265"/>
      <c r="C11" s="218"/>
      <c r="D11" s="218"/>
      <c r="E11" s="235"/>
      <c r="F11" s="26" t="s">
        <v>248</v>
      </c>
      <c r="G11" s="27" t="s">
        <v>249</v>
      </c>
      <c r="H11" s="26" t="s">
        <v>155</v>
      </c>
      <c r="I11" s="53"/>
      <c r="J11" s="53"/>
      <c r="K11" s="53"/>
      <c r="L11" s="26">
        <v>3</v>
      </c>
      <c r="M11" s="26">
        <v>6</v>
      </c>
      <c r="N11" s="26">
        <v>9</v>
      </c>
      <c r="O11" s="26">
        <v>12</v>
      </c>
      <c r="P11" s="53" t="s">
        <v>250</v>
      </c>
      <c r="Q11" s="13" t="s">
        <v>237</v>
      </c>
    </row>
    <row r="12" spans="1:17" s="56" customFormat="1" ht="210" customHeight="1" x14ac:dyDescent="0.65">
      <c r="A12" s="13" t="s">
        <v>251</v>
      </c>
      <c r="B12" s="265"/>
      <c r="C12" s="218"/>
      <c r="D12" s="218"/>
      <c r="E12" s="235"/>
      <c r="F12" s="6" t="s">
        <v>252</v>
      </c>
      <c r="G12" s="26" t="s">
        <v>253</v>
      </c>
      <c r="H12" s="6" t="s">
        <v>25</v>
      </c>
      <c r="I12" s="13"/>
      <c r="J12" s="13"/>
      <c r="K12" s="13"/>
      <c r="L12" s="6" t="s">
        <v>36</v>
      </c>
      <c r="M12" s="6">
        <v>1</v>
      </c>
      <c r="N12" s="6" t="s">
        <v>36</v>
      </c>
      <c r="O12" s="26">
        <v>2</v>
      </c>
      <c r="P12" s="26" t="s">
        <v>254</v>
      </c>
      <c r="Q12" s="13" t="s">
        <v>237</v>
      </c>
    </row>
    <row r="13" spans="1:17" s="56" customFormat="1" ht="165" x14ac:dyDescent="0.65">
      <c r="A13" s="13" t="s">
        <v>255</v>
      </c>
      <c r="B13" s="265"/>
      <c r="C13" s="219"/>
      <c r="D13" s="219"/>
      <c r="E13" s="224"/>
      <c r="F13" s="6" t="s">
        <v>256</v>
      </c>
      <c r="G13" s="6" t="s">
        <v>257</v>
      </c>
      <c r="H13" s="6" t="s">
        <v>47</v>
      </c>
      <c r="I13" s="13"/>
      <c r="J13" s="13"/>
      <c r="K13" s="13"/>
      <c r="L13" s="6" t="s">
        <v>36</v>
      </c>
      <c r="M13" s="27">
        <v>0.2</v>
      </c>
      <c r="N13" s="27">
        <v>0.8</v>
      </c>
      <c r="O13" s="27" t="s">
        <v>258</v>
      </c>
      <c r="P13" s="26" t="s">
        <v>259</v>
      </c>
      <c r="Q13" s="13" t="s">
        <v>237</v>
      </c>
    </row>
    <row r="14" spans="1:17" s="56" customFormat="1" ht="241.8" customHeight="1" x14ac:dyDescent="0.65">
      <c r="A14" s="13" t="s">
        <v>260</v>
      </c>
      <c r="B14" s="217" t="s">
        <v>261</v>
      </c>
      <c r="C14" s="51" t="s">
        <v>103</v>
      </c>
      <c r="D14" s="51" t="s">
        <v>227</v>
      </c>
      <c r="E14" s="52" t="s">
        <v>228</v>
      </c>
      <c r="F14" s="27" t="s">
        <v>262</v>
      </c>
      <c r="G14" s="27" t="s">
        <v>263</v>
      </c>
      <c r="H14" s="6" t="s">
        <v>47</v>
      </c>
      <c r="I14" s="26"/>
      <c r="J14" s="26"/>
      <c r="K14" s="26"/>
      <c r="L14" s="27">
        <v>1</v>
      </c>
      <c r="M14" s="27">
        <v>1</v>
      </c>
      <c r="N14" s="27">
        <v>1</v>
      </c>
      <c r="O14" s="27">
        <v>1</v>
      </c>
      <c r="P14" s="26" t="s">
        <v>264</v>
      </c>
      <c r="Q14" s="26" t="s">
        <v>265</v>
      </c>
    </row>
    <row r="15" spans="1:17" ht="181.2" customHeight="1" x14ac:dyDescent="0.65">
      <c r="A15" s="13" t="s">
        <v>266</v>
      </c>
      <c r="B15" s="219"/>
      <c r="C15" s="51" t="s">
        <v>20</v>
      </c>
      <c r="D15" s="51" t="s">
        <v>267</v>
      </c>
      <c r="E15" s="52" t="s">
        <v>268</v>
      </c>
      <c r="F15" s="26" t="s">
        <v>269</v>
      </c>
      <c r="G15" s="26" t="s">
        <v>270</v>
      </c>
      <c r="H15" s="53" t="s">
        <v>47</v>
      </c>
      <c r="I15" s="26"/>
      <c r="J15" s="26"/>
      <c r="K15" s="26"/>
      <c r="L15" s="27">
        <v>0.95</v>
      </c>
      <c r="M15" s="27">
        <v>0.95</v>
      </c>
      <c r="N15" s="27">
        <v>0.95</v>
      </c>
      <c r="O15" s="27">
        <v>0.95</v>
      </c>
      <c r="P15" s="26" t="s">
        <v>271</v>
      </c>
      <c r="Q15" s="13" t="s">
        <v>272</v>
      </c>
    </row>
    <row r="16" spans="1:17" ht="205.8" customHeight="1" x14ac:dyDescent="0.65">
      <c r="A16" s="13" t="s">
        <v>273</v>
      </c>
      <c r="B16" s="217" t="s">
        <v>65</v>
      </c>
      <c r="C16" s="51" t="s">
        <v>20</v>
      </c>
      <c r="D16" s="51" t="s">
        <v>267</v>
      </c>
      <c r="E16" s="52" t="s">
        <v>268</v>
      </c>
      <c r="F16" s="26" t="s">
        <v>274</v>
      </c>
      <c r="G16" s="26" t="s">
        <v>275</v>
      </c>
      <c r="H16" s="53" t="s">
        <v>47</v>
      </c>
      <c r="I16" s="26"/>
      <c r="J16" s="26"/>
      <c r="K16" s="26"/>
      <c r="L16" s="55" t="s">
        <v>245</v>
      </c>
      <c r="M16" s="27">
        <v>0.3</v>
      </c>
      <c r="N16" s="27">
        <v>0.7</v>
      </c>
      <c r="O16" s="27">
        <v>1</v>
      </c>
      <c r="P16" s="26" t="s">
        <v>276</v>
      </c>
      <c r="Q16" s="13" t="s">
        <v>277</v>
      </c>
    </row>
    <row r="17" spans="1:17" ht="157.19999999999999" customHeight="1" x14ac:dyDescent="0.65">
      <c r="A17" s="13" t="s">
        <v>278</v>
      </c>
      <c r="B17" s="218"/>
      <c r="C17" s="217" t="s">
        <v>66</v>
      </c>
      <c r="D17" s="217" t="s">
        <v>83</v>
      </c>
      <c r="E17" s="217" t="s">
        <v>84</v>
      </c>
      <c r="F17" s="27" t="s">
        <v>279</v>
      </c>
      <c r="G17" s="27" t="s">
        <v>280</v>
      </c>
      <c r="H17" s="53" t="s">
        <v>47</v>
      </c>
      <c r="I17" s="26"/>
      <c r="J17" s="26"/>
      <c r="K17" s="26"/>
      <c r="L17" s="9" t="s">
        <v>36</v>
      </c>
      <c r="M17" s="27">
        <v>0.2</v>
      </c>
      <c r="N17" s="27">
        <v>0.8</v>
      </c>
      <c r="O17" s="27" t="s">
        <v>258</v>
      </c>
      <c r="P17" s="26" t="s">
        <v>213</v>
      </c>
      <c r="Q17" s="27" t="s">
        <v>281</v>
      </c>
    </row>
    <row r="18" spans="1:17" ht="142.19999999999999" customHeight="1" x14ac:dyDescent="0.65">
      <c r="A18" s="13" t="s">
        <v>282</v>
      </c>
      <c r="B18" s="219"/>
      <c r="C18" s="219"/>
      <c r="D18" s="219" t="s">
        <v>83</v>
      </c>
      <c r="E18" s="219" t="s">
        <v>84</v>
      </c>
      <c r="F18" s="27" t="s">
        <v>283</v>
      </c>
      <c r="G18" s="27" t="s">
        <v>284</v>
      </c>
      <c r="H18" s="53" t="s">
        <v>47</v>
      </c>
      <c r="I18" s="26"/>
      <c r="J18" s="26"/>
      <c r="K18" s="26"/>
      <c r="L18" s="9" t="s">
        <v>36</v>
      </c>
      <c r="M18" s="27">
        <v>0.2</v>
      </c>
      <c r="N18" s="27">
        <v>0.8</v>
      </c>
      <c r="O18" s="27" t="s">
        <v>258</v>
      </c>
      <c r="P18" s="26" t="s">
        <v>213</v>
      </c>
      <c r="Q18" s="27" t="s">
        <v>281</v>
      </c>
    </row>
  </sheetData>
  <mergeCells count="28">
    <mergeCell ref="A2:B2"/>
    <mergeCell ref="A3:Q3"/>
    <mergeCell ref="A4:A6"/>
    <mergeCell ref="B4:B6"/>
    <mergeCell ref="C4:C6"/>
    <mergeCell ref="D4:D6"/>
    <mergeCell ref="E4:E6"/>
    <mergeCell ref="F4:F6"/>
    <mergeCell ref="G4:G6"/>
    <mergeCell ref="H4:H6"/>
    <mergeCell ref="O4:O6"/>
    <mergeCell ref="P4:P6"/>
    <mergeCell ref="Q4:Q6"/>
    <mergeCell ref="J4:J6"/>
    <mergeCell ref="K4:K6"/>
    <mergeCell ref="L4:L6"/>
    <mergeCell ref="M4:M6"/>
    <mergeCell ref="N4:N6"/>
    <mergeCell ref="B14:B15"/>
    <mergeCell ref="B16:B18"/>
    <mergeCell ref="C17:C18"/>
    <mergeCell ref="D17:D18"/>
    <mergeCell ref="E17:E18"/>
    <mergeCell ref="B7:B13"/>
    <mergeCell ref="C7:C13"/>
    <mergeCell ref="D8:D13"/>
    <mergeCell ref="E8:E13"/>
    <mergeCell ref="I4:I6"/>
  </mergeCells>
  <pageMargins left="0.70866141732283505" right="0.70866141732283505" top="0.74803149606299202" bottom="0.74803149606299202" header="0.31496062992126" footer="0.31496062992126"/>
  <pageSetup paperSize="8" scale="27" fitToHeight="0" orientation="landscape" r:id="rId1"/>
  <headerFooter>
    <oddFooter>&amp;R&amp;"Arial,Bold"&amp;16Page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103E-301A-4E32-861C-C96C834AFF87}">
  <sheetPr>
    <pageSetUpPr fitToPage="1"/>
  </sheetPr>
  <dimension ref="A1:N19"/>
  <sheetViews>
    <sheetView view="pageBreakPreview" topLeftCell="A14" zoomScale="35" zoomScaleNormal="90" zoomScaleSheetLayoutView="30" workbookViewId="0">
      <selection activeCell="A8" sqref="A8:A13"/>
    </sheetView>
  </sheetViews>
  <sheetFormatPr defaultColWidth="9.21875" defaultRowHeight="14.4" x14ac:dyDescent="0.3"/>
  <cols>
    <col min="1" max="1" width="36.5546875" customWidth="1"/>
    <col min="2" max="2" width="34.5546875" customWidth="1"/>
    <col min="3" max="3" width="46.33203125" customWidth="1"/>
    <col min="4" max="4" width="54.88671875" customWidth="1"/>
    <col min="5" max="5" width="39.44140625" customWidth="1"/>
    <col min="6" max="6" width="38.77734375" customWidth="1"/>
    <col min="7" max="7" width="35.109375" customWidth="1"/>
    <col min="8" max="8" width="46.21875" customWidth="1"/>
    <col min="9" max="9" width="42.21875" customWidth="1"/>
    <col min="10" max="10" width="38.77734375" customWidth="1"/>
    <col min="11" max="11" width="39.21875" customWidth="1"/>
    <col min="12" max="12" width="41.5546875" customWidth="1"/>
    <col min="13" max="13" width="36" customWidth="1"/>
    <col min="14" max="14" width="47.21875" customWidth="1"/>
  </cols>
  <sheetData>
    <row r="1" spans="1:14" ht="33" x14ac:dyDescent="0.55000000000000004">
      <c r="A1" s="249"/>
      <c r="B1" s="249"/>
      <c r="C1" s="249"/>
      <c r="D1" s="249"/>
      <c r="E1" s="249"/>
      <c r="F1" s="57"/>
      <c r="G1" s="57"/>
      <c r="H1" s="57"/>
      <c r="I1" s="57"/>
    </row>
    <row r="2" spans="1:14" ht="33" x14ac:dyDescent="0.3">
      <c r="A2" s="250"/>
      <c r="B2" s="250"/>
      <c r="C2" s="250"/>
      <c r="D2" s="250"/>
      <c r="E2" s="250"/>
      <c r="F2" s="250"/>
      <c r="G2" s="250"/>
      <c r="H2" s="250"/>
      <c r="I2" s="250"/>
      <c r="J2" s="250"/>
      <c r="K2" s="250"/>
      <c r="L2" s="250"/>
      <c r="M2" s="250"/>
    </row>
    <row r="3" spans="1:14" ht="33" x14ac:dyDescent="0.55000000000000004">
      <c r="A3" s="249"/>
      <c r="B3" s="249"/>
      <c r="C3" s="249"/>
      <c r="D3" s="249"/>
      <c r="E3" s="249"/>
      <c r="F3" s="57"/>
      <c r="G3" s="57"/>
      <c r="H3" s="57"/>
      <c r="I3" s="57"/>
    </row>
    <row r="4" spans="1:14" ht="32.4" x14ac:dyDescent="0.55000000000000004">
      <c r="A4" s="58"/>
      <c r="B4" s="57"/>
      <c r="C4" s="57"/>
      <c r="D4" s="57"/>
      <c r="E4" s="57"/>
      <c r="F4" s="57"/>
      <c r="G4" s="57"/>
      <c r="H4" s="57"/>
      <c r="I4" s="57"/>
    </row>
    <row r="5" spans="1:14" ht="24.75" customHeight="1" x14ac:dyDescent="0.3">
      <c r="A5" s="226" t="s">
        <v>2</v>
      </c>
      <c r="B5" s="226" t="s">
        <v>285</v>
      </c>
      <c r="C5" s="226" t="s">
        <v>6</v>
      </c>
      <c r="D5" s="226" t="s">
        <v>7</v>
      </c>
      <c r="E5" s="226" t="s">
        <v>8</v>
      </c>
      <c r="F5" s="243" t="s">
        <v>9</v>
      </c>
      <c r="G5" s="243" t="s">
        <v>10</v>
      </c>
      <c r="H5" s="243" t="s">
        <v>11</v>
      </c>
      <c r="I5" s="246" t="s">
        <v>12</v>
      </c>
      <c r="J5" s="246" t="s">
        <v>225</v>
      </c>
      <c r="K5" s="246" t="s">
        <v>14</v>
      </c>
      <c r="L5" s="246" t="s">
        <v>15</v>
      </c>
      <c r="M5" s="240" t="s">
        <v>16</v>
      </c>
      <c r="N5" s="240" t="s">
        <v>17</v>
      </c>
    </row>
    <row r="6" spans="1:14" ht="114" customHeight="1" x14ac:dyDescent="0.3">
      <c r="A6" s="226"/>
      <c r="B6" s="226"/>
      <c r="C6" s="226"/>
      <c r="D6" s="226"/>
      <c r="E6" s="226"/>
      <c r="F6" s="244"/>
      <c r="G6" s="244"/>
      <c r="H6" s="244"/>
      <c r="I6" s="247"/>
      <c r="J6" s="247"/>
      <c r="K6" s="247"/>
      <c r="L6" s="247"/>
      <c r="M6" s="240"/>
      <c r="N6" s="240"/>
    </row>
    <row r="7" spans="1:14" ht="103.5" customHeight="1" x14ac:dyDescent="0.3">
      <c r="A7" s="227"/>
      <c r="B7" s="227"/>
      <c r="C7" s="227"/>
      <c r="D7" s="227"/>
      <c r="E7" s="227"/>
      <c r="F7" s="245"/>
      <c r="G7" s="245"/>
      <c r="H7" s="245"/>
      <c r="I7" s="248"/>
      <c r="J7" s="248"/>
      <c r="K7" s="248"/>
      <c r="L7" s="248"/>
      <c r="M7" s="240"/>
      <c r="N7" s="240"/>
    </row>
    <row r="8" spans="1:14" ht="172.5" customHeight="1" x14ac:dyDescent="0.3">
      <c r="A8" s="266" t="s">
        <v>65</v>
      </c>
      <c r="B8" s="59" t="s">
        <v>286</v>
      </c>
      <c r="C8" s="59" t="s">
        <v>287</v>
      </c>
      <c r="D8" s="59" t="s">
        <v>288</v>
      </c>
      <c r="E8" s="59" t="s">
        <v>47</v>
      </c>
      <c r="F8" s="60" t="s">
        <v>36</v>
      </c>
      <c r="G8" s="60" t="s">
        <v>36</v>
      </c>
      <c r="H8" s="60" t="s">
        <v>36</v>
      </c>
      <c r="I8" s="61">
        <v>0.9</v>
      </c>
      <c r="J8" s="61">
        <v>0.9</v>
      </c>
      <c r="K8" s="61">
        <v>0.9</v>
      </c>
      <c r="L8" s="61">
        <v>0.9</v>
      </c>
      <c r="M8" s="60" t="s">
        <v>361</v>
      </c>
      <c r="N8" s="62" t="s">
        <v>289</v>
      </c>
    </row>
    <row r="9" spans="1:14" ht="172.5" customHeight="1" x14ac:dyDescent="0.3">
      <c r="A9" s="266"/>
      <c r="B9" s="59" t="s">
        <v>290</v>
      </c>
      <c r="C9" s="59" t="s">
        <v>291</v>
      </c>
      <c r="D9" s="59" t="s">
        <v>292</v>
      </c>
      <c r="E9" s="59" t="s">
        <v>47</v>
      </c>
      <c r="F9" s="60" t="s">
        <v>36</v>
      </c>
      <c r="G9" s="60" t="s">
        <v>36</v>
      </c>
      <c r="H9" s="60" t="s">
        <v>36</v>
      </c>
      <c r="I9" s="61">
        <v>0.1</v>
      </c>
      <c r="J9" s="61">
        <v>0.1</v>
      </c>
      <c r="K9" s="61">
        <v>0.1</v>
      </c>
      <c r="L9" s="61">
        <v>0.1</v>
      </c>
      <c r="M9" s="60" t="s">
        <v>361</v>
      </c>
      <c r="N9" s="62" t="s">
        <v>289</v>
      </c>
    </row>
    <row r="10" spans="1:14" ht="181.5" customHeight="1" x14ac:dyDescent="0.3">
      <c r="A10" s="266"/>
      <c r="B10" s="59" t="s">
        <v>293</v>
      </c>
      <c r="C10" s="59" t="s">
        <v>294</v>
      </c>
      <c r="D10" s="59" t="s">
        <v>295</v>
      </c>
      <c r="E10" s="59" t="s">
        <v>47</v>
      </c>
      <c r="F10" s="60" t="s">
        <v>36</v>
      </c>
      <c r="G10" s="60" t="s">
        <v>36</v>
      </c>
      <c r="H10" s="60" t="s">
        <v>36</v>
      </c>
      <c r="I10" s="61">
        <v>0.75</v>
      </c>
      <c r="J10" s="61">
        <v>0.75</v>
      </c>
      <c r="K10" s="61">
        <v>0.75</v>
      </c>
      <c r="L10" s="61">
        <v>0.75</v>
      </c>
      <c r="M10" s="60" t="s">
        <v>362</v>
      </c>
      <c r="N10" s="62" t="s">
        <v>289</v>
      </c>
    </row>
    <row r="11" spans="1:14" ht="182.55" customHeight="1" x14ac:dyDescent="0.3">
      <c r="A11" s="266"/>
      <c r="B11" s="60" t="s">
        <v>296</v>
      </c>
      <c r="C11" s="60" t="s">
        <v>907</v>
      </c>
      <c r="D11" s="60" t="s">
        <v>297</v>
      </c>
      <c r="E11" s="60" t="s">
        <v>155</v>
      </c>
      <c r="F11" s="60" t="s">
        <v>36</v>
      </c>
      <c r="G11" s="60" t="s">
        <v>36</v>
      </c>
      <c r="H11" s="60" t="s">
        <v>36</v>
      </c>
      <c r="I11" s="60">
        <v>1</v>
      </c>
      <c r="J11" s="60" t="s">
        <v>36</v>
      </c>
      <c r="K11" s="60" t="s">
        <v>36</v>
      </c>
      <c r="L11" s="60" t="s">
        <v>36</v>
      </c>
      <c r="M11" s="60" t="s">
        <v>298</v>
      </c>
      <c r="N11" s="60" t="s">
        <v>299</v>
      </c>
    </row>
    <row r="12" spans="1:14" ht="219" customHeight="1" x14ac:dyDescent="0.3">
      <c r="A12" s="266"/>
      <c r="B12" s="60" t="s">
        <v>300</v>
      </c>
      <c r="C12" s="60" t="s">
        <v>906</v>
      </c>
      <c r="D12" s="60" t="s">
        <v>301</v>
      </c>
      <c r="E12" s="60" t="s">
        <v>155</v>
      </c>
      <c r="F12" s="60" t="s">
        <v>36</v>
      </c>
      <c r="G12" s="60" t="s">
        <v>36</v>
      </c>
      <c r="H12" s="60" t="s">
        <v>36</v>
      </c>
      <c r="I12" s="60">
        <v>1</v>
      </c>
      <c r="J12" s="60" t="s">
        <v>36</v>
      </c>
      <c r="K12" s="60" t="s">
        <v>36</v>
      </c>
      <c r="L12" s="60" t="s">
        <v>36</v>
      </c>
      <c r="M12" s="60" t="s">
        <v>298</v>
      </c>
      <c r="N12" s="60" t="s">
        <v>299</v>
      </c>
    </row>
    <row r="13" spans="1:14" ht="208.5" customHeight="1" x14ac:dyDescent="0.3">
      <c r="A13" s="266"/>
      <c r="B13" s="59" t="s">
        <v>302</v>
      </c>
      <c r="C13" s="59" t="s">
        <v>905</v>
      </c>
      <c r="D13" s="59" t="s">
        <v>303</v>
      </c>
      <c r="E13" s="59" t="s">
        <v>155</v>
      </c>
      <c r="F13" s="60" t="s">
        <v>36</v>
      </c>
      <c r="G13" s="60" t="s">
        <v>36</v>
      </c>
      <c r="H13" s="60" t="s">
        <v>36</v>
      </c>
      <c r="I13" s="60" t="s">
        <v>36</v>
      </c>
      <c r="J13" s="60" t="s">
        <v>36</v>
      </c>
      <c r="K13" s="60" t="s">
        <v>36</v>
      </c>
      <c r="L13" s="59">
        <v>1</v>
      </c>
      <c r="M13" s="59"/>
      <c r="N13" s="59" t="s">
        <v>304</v>
      </c>
    </row>
    <row r="14" spans="1:14" ht="265.2" customHeight="1" x14ac:dyDescent="0.3">
      <c r="A14" s="60" t="s">
        <v>102</v>
      </c>
      <c r="B14" s="59" t="s">
        <v>305</v>
      </c>
      <c r="C14" s="59" t="s">
        <v>904</v>
      </c>
      <c r="D14" s="59" t="s">
        <v>306</v>
      </c>
      <c r="E14" s="59" t="s">
        <v>155</v>
      </c>
      <c r="F14" s="60" t="s">
        <v>36</v>
      </c>
      <c r="G14" s="60" t="s">
        <v>36</v>
      </c>
      <c r="H14" s="60" t="s">
        <v>36</v>
      </c>
      <c r="I14" s="60" t="s">
        <v>36</v>
      </c>
      <c r="J14" s="60">
        <v>5</v>
      </c>
      <c r="K14" s="60" t="s">
        <v>36</v>
      </c>
      <c r="L14" s="60">
        <v>10</v>
      </c>
      <c r="M14" s="60" t="s">
        <v>307</v>
      </c>
      <c r="N14" s="60" t="s">
        <v>308</v>
      </c>
    </row>
    <row r="15" spans="1:14" ht="238.5" customHeight="1" x14ac:dyDescent="0.3">
      <c r="A15" s="241" t="s">
        <v>65</v>
      </c>
      <c r="B15" s="59" t="s">
        <v>309</v>
      </c>
      <c r="C15" s="59" t="s">
        <v>310</v>
      </c>
      <c r="D15" s="59" t="s">
        <v>311</v>
      </c>
      <c r="E15" s="59" t="s">
        <v>47</v>
      </c>
      <c r="F15" s="60" t="s">
        <v>36</v>
      </c>
      <c r="G15" s="60" t="s">
        <v>36</v>
      </c>
      <c r="H15" s="60" t="s">
        <v>36</v>
      </c>
      <c r="I15" s="60" t="s">
        <v>36</v>
      </c>
      <c r="J15" s="61">
        <v>1</v>
      </c>
      <c r="K15" s="59" t="s">
        <v>36</v>
      </c>
      <c r="L15" s="61">
        <v>1</v>
      </c>
      <c r="M15" s="59" t="s">
        <v>354</v>
      </c>
      <c r="N15" s="59" t="s">
        <v>312</v>
      </c>
    </row>
    <row r="16" spans="1:14" ht="238.5" customHeight="1" x14ac:dyDescent="0.3">
      <c r="A16" s="242"/>
      <c r="B16" s="59" t="s">
        <v>357</v>
      </c>
      <c r="C16" s="59" t="s">
        <v>903</v>
      </c>
      <c r="D16" s="59" t="s">
        <v>356</v>
      </c>
      <c r="E16" s="59" t="s">
        <v>155</v>
      </c>
      <c r="F16" s="60" t="s">
        <v>36</v>
      </c>
      <c r="G16" s="60" t="s">
        <v>36</v>
      </c>
      <c r="H16" s="60" t="s">
        <v>36</v>
      </c>
      <c r="I16" s="60">
        <v>500</v>
      </c>
      <c r="J16" s="60">
        <v>1500</v>
      </c>
      <c r="K16" s="60">
        <v>3000</v>
      </c>
      <c r="L16" s="60">
        <v>6000</v>
      </c>
      <c r="M16" s="59" t="s">
        <v>360</v>
      </c>
      <c r="N16" s="59" t="s">
        <v>289</v>
      </c>
    </row>
    <row r="17" spans="1:14" s="63" customFormat="1" ht="214.5" customHeight="1" x14ac:dyDescent="0.3">
      <c r="A17" s="242"/>
      <c r="B17" s="59" t="s">
        <v>358</v>
      </c>
      <c r="C17" s="59" t="s">
        <v>902</v>
      </c>
      <c r="D17" s="59" t="s">
        <v>313</v>
      </c>
      <c r="E17" s="59" t="s">
        <v>155</v>
      </c>
      <c r="F17" s="60" t="s">
        <v>36</v>
      </c>
      <c r="G17" s="60" t="s">
        <v>36</v>
      </c>
      <c r="H17" s="60" t="s">
        <v>36</v>
      </c>
      <c r="I17" s="60" t="s">
        <v>36</v>
      </c>
      <c r="J17" s="60" t="s">
        <v>36</v>
      </c>
      <c r="K17" s="60" t="s">
        <v>36</v>
      </c>
      <c r="L17" s="60">
        <v>1</v>
      </c>
      <c r="M17" s="60" t="s">
        <v>314</v>
      </c>
      <c r="N17" s="60" t="s">
        <v>315</v>
      </c>
    </row>
    <row r="18" spans="1:14" ht="179.55" customHeight="1" x14ac:dyDescent="0.3">
      <c r="A18" s="242"/>
      <c r="B18" s="59" t="s">
        <v>359</v>
      </c>
      <c r="C18" s="76" t="s">
        <v>316</v>
      </c>
      <c r="D18" s="76" t="s">
        <v>317</v>
      </c>
      <c r="E18" s="76" t="s">
        <v>47</v>
      </c>
      <c r="F18" s="60" t="s">
        <v>36</v>
      </c>
      <c r="G18" s="60" t="s">
        <v>36</v>
      </c>
      <c r="H18" s="60" t="s">
        <v>36</v>
      </c>
      <c r="I18" s="64">
        <v>1</v>
      </c>
      <c r="J18" s="64">
        <v>1</v>
      </c>
      <c r="K18" s="64">
        <v>1</v>
      </c>
      <c r="L18" s="64">
        <v>1</v>
      </c>
      <c r="M18" s="76" t="s">
        <v>355</v>
      </c>
      <c r="N18" s="76" t="s">
        <v>315</v>
      </c>
    </row>
    <row r="19" spans="1:14" ht="249.45" customHeight="1" x14ac:dyDescent="0.3">
      <c r="A19" s="65" t="s">
        <v>102</v>
      </c>
      <c r="B19" s="65" t="s">
        <v>318</v>
      </c>
      <c r="C19" s="65" t="s">
        <v>319</v>
      </c>
      <c r="D19" s="65" t="s">
        <v>320</v>
      </c>
      <c r="E19" s="65" t="s">
        <v>47</v>
      </c>
      <c r="F19" s="60" t="s">
        <v>36</v>
      </c>
      <c r="G19" s="60" t="s">
        <v>36</v>
      </c>
      <c r="H19" s="60" t="s">
        <v>36</v>
      </c>
      <c r="I19" s="65">
        <v>0.25</v>
      </c>
      <c r="J19" s="65">
        <v>0.25</v>
      </c>
      <c r="K19" s="65">
        <v>0.25</v>
      </c>
      <c r="L19" s="60" t="s">
        <v>36</v>
      </c>
      <c r="M19" s="60" t="s">
        <v>321</v>
      </c>
      <c r="N19" s="60" t="s">
        <v>322</v>
      </c>
    </row>
  </sheetData>
  <mergeCells count="19">
    <mergeCell ref="A1:E1"/>
    <mergeCell ref="A2:M2"/>
    <mergeCell ref="A3:E3"/>
    <mergeCell ref="A5:A7"/>
    <mergeCell ref="B5:B7"/>
    <mergeCell ref="C5:C7"/>
    <mergeCell ref="D5:D7"/>
    <mergeCell ref="E5:E7"/>
    <mergeCell ref="F5:F7"/>
    <mergeCell ref="G5:G7"/>
    <mergeCell ref="N5:N7"/>
    <mergeCell ref="A8:A13"/>
    <mergeCell ref="A15:A18"/>
    <mergeCell ref="H5:H7"/>
    <mergeCell ref="I5:I7"/>
    <mergeCell ref="J5:J7"/>
    <mergeCell ref="K5:K7"/>
    <mergeCell ref="L5:L7"/>
    <mergeCell ref="M5:M7"/>
  </mergeCells>
  <phoneticPr fontId="17" type="noConversion"/>
  <pageMargins left="0.70866141732283505" right="0.70866141732283505" top="0.74803149606299202" bottom="0.74803149606299202" header="0.31496062992126" footer="0.31496062992126"/>
  <pageSetup paperSize="8" scale="33" fitToHeight="0" orientation="landscape" r:id="rId1"/>
  <headerFooter>
    <oddFooter>&amp;R&amp;"Arial,Bold"&amp;20Page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D5757-9D85-41D5-AF19-945222824AD3}">
  <sheetPr>
    <pageSetUpPr fitToPage="1"/>
  </sheetPr>
  <dimension ref="A1:U11"/>
  <sheetViews>
    <sheetView tabSelected="1" view="pageBreakPreview" zoomScale="20" zoomScaleNormal="90" zoomScaleSheetLayoutView="20" workbookViewId="0">
      <selection activeCell="AM9" sqref="AM9"/>
    </sheetView>
  </sheetViews>
  <sheetFormatPr defaultColWidth="9.109375" defaultRowHeight="21" x14ac:dyDescent="0.4"/>
  <cols>
    <col min="1" max="1" width="25.6640625" style="68" customWidth="1"/>
    <col min="2" max="2" width="60.109375" style="68" customWidth="1"/>
    <col min="3" max="3" width="34.33203125" style="68" hidden="1" customWidth="1"/>
    <col min="4" max="5" width="65.88671875" style="68" hidden="1" customWidth="1"/>
    <col min="6" max="6" width="54.77734375" style="68" customWidth="1"/>
    <col min="7" max="7" width="54.6640625" style="68" customWidth="1"/>
    <col min="8" max="8" width="46.33203125" style="72" customWidth="1"/>
    <col min="9" max="9" width="40.6640625" style="68" customWidth="1"/>
    <col min="10" max="11" width="40.6640625" style="68" hidden="1" customWidth="1"/>
    <col min="12" max="13" width="50.6640625" style="68" customWidth="1"/>
    <col min="14" max="15" width="50.6640625" style="68" hidden="1" customWidth="1"/>
    <col min="16" max="16" width="50.6640625" style="68" customWidth="1"/>
    <col min="17" max="18" width="50.6640625" style="68" hidden="1" customWidth="1"/>
    <col min="19" max="21" width="50.6640625" style="68" customWidth="1"/>
    <col min="22" max="16384" width="9.109375" style="68"/>
  </cols>
  <sheetData>
    <row r="1" spans="1:21" x14ac:dyDescent="0.4">
      <c r="A1" s="254"/>
      <c r="B1" s="254"/>
      <c r="C1" s="254"/>
      <c r="D1" s="254"/>
      <c r="E1" s="254"/>
      <c r="F1" s="254"/>
      <c r="G1" s="254"/>
      <c r="H1" s="254"/>
      <c r="I1" s="254"/>
      <c r="J1" s="66"/>
      <c r="K1" s="66"/>
      <c r="L1" s="67"/>
      <c r="M1" s="67"/>
      <c r="N1" s="67"/>
      <c r="O1" s="67"/>
      <c r="P1" s="67"/>
      <c r="Q1" s="67"/>
      <c r="R1" s="67"/>
      <c r="S1" s="67"/>
      <c r="T1" s="67"/>
      <c r="U1" s="67"/>
    </row>
    <row r="2" spans="1:21" s="71" customFormat="1" x14ac:dyDescent="0.4">
      <c r="A2" s="255"/>
      <c r="B2" s="255"/>
      <c r="C2" s="255"/>
      <c r="D2" s="255"/>
      <c r="E2" s="69"/>
      <c r="F2" s="70"/>
      <c r="G2" s="70"/>
      <c r="H2" s="70"/>
      <c r="I2" s="70"/>
      <c r="J2" s="70"/>
      <c r="K2" s="70"/>
    </row>
    <row r="3" spans="1:21" x14ac:dyDescent="0.4">
      <c r="A3" s="255"/>
      <c r="B3" s="255"/>
      <c r="C3" s="255"/>
      <c r="D3" s="255"/>
      <c r="E3" s="255"/>
      <c r="F3" s="255"/>
      <c r="G3" s="255"/>
      <c r="H3" s="255"/>
      <c r="I3" s="255"/>
      <c r="J3" s="255"/>
      <c r="K3" s="255"/>
      <c r="L3" s="255"/>
      <c r="M3" s="255"/>
      <c r="N3" s="255"/>
      <c r="O3" s="255"/>
      <c r="P3" s="255"/>
      <c r="Q3" s="255"/>
      <c r="R3" s="255"/>
      <c r="S3" s="255"/>
      <c r="T3" s="255"/>
      <c r="U3" s="255"/>
    </row>
    <row r="4" spans="1:21" x14ac:dyDescent="0.4">
      <c r="A4" s="72"/>
      <c r="B4" s="72"/>
      <c r="C4" s="72"/>
      <c r="D4" s="72"/>
      <c r="E4" s="72"/>
      <c r="F4" s="72"/>
      <c r="G4" s="72"/>
      <c r="I4" s="72"/>
      <c r="J4" s="72"/>
      <c r="K4" s="72"/>
      <c r="L4" s="72"/>
      <c r="M4" s="72"/>
      <c r="N4" s="72"/>
      <c r="O4" s="72"/>
      <c r="P4" s="72"/>
      <c r="Q4" s="72"/>
      <c r="R4" s="72"/>
      <c r="S4" s="72"/>
      <c r="T4" s="72"/>
      <c r="U4" s="72"/>
    </row>
    <row r="5" spans="1:21" ht="50.4" customHeight="1" x14ac:dyDescent="0.4">
      <c r="A5" s="226" t="s">
        <v>323</v>
      </c>
      <c r="B5" s="226" t="s">
        <v>2</v>
      </c>
      <c r="C5" s="226" t="s">
        <v>3</v>
      </c>
      <c r="D5" s="226" t="s">
        <v>324</v>
      </c>
      <c r="E5" s="232" t="s">
        <v>5</v>
      </c>
      <c r="F5" s="226" t="s">
        <v>6</v>
      </c>
      <c r="G5" s="226" t="s">
        <v>325</v>
      </c>
      <c r="H5" s="226" t="s">
        <v>8</v>
      </c>
      <c r="I5" s="243" t="s">
        <v>9</v>
      </c>
      <c r="J5" s="243" t="s">
        <v>10</v>
      </c>
      <c r="K5" s="243" t="s">
        <v>11</v>
      </c>
      <c r="L5" s="256"/>
      <c r="M5" s="256"/>
      <c r="N5" s="256"/>
      <c r="O5" s="256"/>
      <c r="P5" s="256"/>
      <c r="Q5" s="256"/>
      <c r="R5" s="256"/>
      <c r="S5" s="256"/>
      <c r="T5" s="256"/>
      <c r="U5" s="256"/>
    </row>
    <row r="6" spans="1:21" ht="50.4" customHeight="1" x14ac:dyDescent="0.4">
      <c r="A6" s="226"/>
      <c r="B6" s="226"/>
      <c r="C6" s="226"/>
      <c r="D6" s="226"/>
      <c r="E6" s="233"/>
      <c r="F6" s="226"/>
      <c r="G6" s="226"/>
      <c r="H6" s="226"/>
      <c r="I6" s="244"/>
      <c r="J6" s="244"/>
      <c r="K6" s="244"/>
      <c r="L6" s="256"/>
      <c r="M6" s="256"/>
      <c r="N6" s="256"/>
      <c r="O6" s="256"/>
      <c r="P6" s="256"/>
      <c r="Q6" s="256"/>
      <c r="R6" s="256"/>
      <c r="S6" s="256"/>
      <c r="T6" s="256"/>
      <c r="U6" s="256"/>
    </row>
    <row r="7" spans="1:21" ht="142.80000000000001" customHeight="1" x14ac:dyDescent="0.4">
      <c r="A7" s="226"/>
      <c r="B7" s="226"/>
      <c r="C7" s="226"/>
      <c r="D7" s="226"/>
      <c r="E7" s="234"/>
      <c r="F7" s="226"/>
      <c r="G7" s="226"/>
      <c r="H7" s="226"/>
      <c r="I7" s="245"/>
      <c r="J7" s="245"/>
      <c r="K7" s="245"/>
      <c r="L7" s="4" t="s">
        <v>12</v>
      </c>
      <c r="M7" s="73" t="s">
        <v>13</v>
      </c>
      <c r="N7" s="74" t="s">
        <v>326</v>
      </c>
      <c r="O7" s="74" t="s">
        <v>327</v>
      </c>
      <c r="P7" s="73" t="s">
        <v>14</v>
      </c>
      <c r="Q7" s="74" t="s">
        <v>328</v>
      </c>
      <c r="R7" s="74" t="s">
        <v>329</v>
      </c>
      <c r="S7" s="73" t="s">
        <v>330</v>
      </c>
      <c r="T7" s="75" t="s">
        <v>16</v>
      </c>
      <c r="U7" s="75" t="s">
        <v>17</v>
      </c>
    </row>
    <row r="8" spans="1:21" ht="299.55" customHeight="1" x14ac:dyDescent="0.4">
      <c r="A8" s="53" t="s">
        <v>331</v>
      </c>
      <c r="B8" s="267" t="s">
        <v>102</v>
      </c>
      <c r="C8" s="217" t="s">
        <v>332</v>
      </c>
      <c r="D8" s="217" t="s">
        <v>227</v>
      </c>
      <c r="E8" s="251"/>
      <c r="F8" s="26" t="s">
        <v>333</v>
      </c>
      <c r="G8" s="26" t="s">
        <v>334</v>
      </c>
      <c r="H8" s="26" t="s">
        <v>47</v>
      </c>
      <c r="I8" s="9" t="s">
        <v>36</v>
      </c>
      <c r="J8" s="9" t="s">
        <v>36</v>
      </c>
      <c r="K8" s="9" t="s">
        <v>36</v>
      </c>
      <c r="L8" s="27">
        <v>1</v>
      </c>
      <c r="M8" s="27">
        <v>1</v>
      </c>
      <c r="N8" s="26"/>
      <c r="O8" s="26"/>
      <c r="P8" s="27">
        <v>1</v>
      </c>
      <c r="Q8" s="26"/>
      <c r="R8" s="26"/>
      <c r="S8" s="27">
        <v>1</v>
      </c>
      <c r="T8" s="38" t="s">
        <v>335</v>
      </c>
      <c r="U8" s="38" t="s">
        <v>336</v>
      </c>
    </row>
    <row r="9" spans="1:21" ht="298.05" customHeight="1" x14ac:dyDescent="0.4">
      <c r="A9" s="53" t="s">
        <v>337</v>
      </c>
      <c r="B9" s="267"/>
      <c r="C9" s="218"/>
      <c r="D9" s="218"/>
      <c r="E9" s="252"/>
      <c r="F9" s="26" t="s">
        <v>338</v>
      </c>
      <c r="G9" s="26" t="s">
        <v>339</v>
      </c>
      <c r="H9" s="26" t="s">
        <v>47</v>
      </c>
      <c r="I9" s="12" t="s">
        <v>340</v>
      </c>
      <c r="J9" s="12" t="s">
        <v>341</v>
      </c>
      <c r="K9" s="12" t="s">
        <v>342</v>
      </c>
      <c r="L9" s="27">
        <v>1</v>
      </c>
      <c r="M9" s="27">
        <v>1</v>
      </c>
      <c r="N9" s="26"/>
      <c r="O9" s="26"/>
      <c r="P9" s="27">
        <v>1</v>
      </c>
      <c r="Q9" s="26"/>
      <c r="R9" s="26"/>
      <c r="S9" s="27">
        <v>1</v>
      </c>
      <c r="T9" s="38" t="s">
        <v>335</v>
      </c>
      <c r="U9" s="38" t="s">
        <v>343</v>
      </c>
    </row>
    <row r="10" spans="1:21" ht="307.95" customHeight="1" x14ac:dyDescent="0.4">
      <c r="A10" s="53" t="s">
        <v>344</v>
      </c>
      <c r="B10" s="267"/>
      <c r="C10" s="218"/>
      <c r="D10" s="218"/>
      <c r="E10" s="252"/>
      <c r="F10" s="26" t="s">
        <v>345</v>
      </c>
      <c r="G10" s="26" t="s">
        <v>346</v>
      </c>
      <c r="H10" s="26" t="s">
        <v>47</v>
      </c>
      <c r="I10" s="9" t="s">
        <v>36</v>
      </c>
      <c r="J10" s="9" t="s">
        <v>36</v>
      </c>
      <c r="K10" s="9" t="s">
        <v>36</v>
      </c>
      <c r="L10" s="27">
        <v>1</v>
      </c>
      <c r="M10" s="27">
        <v>1</v>
      </c>
      <c r="N10" s="26"/>
      <c r="O10" s="26"/>
      <c r="P10" s="27">
        <v>1</v>
      </c>
      <c r="Q10" s="26"/>
      <c r="R10" s="26"/>
      <c r="S10" s="27">
        <v>1</v>
      </c>
      <c r="T10" s="38" t="s">
        <v>347</v>
      </c>
      <c r="U10" s="38" t="s">
        <v>348</v>
      </c>
    </row>
    <row r="11" spans="1:21" ht="409.6" customHeight="1" x14ac:dyDescent="0.4">
      <c r="A11" s="53" t="s">
        <v>349</v>
      </c>
      <c r="B11" s="267"/>
      <c r="C11" s="219"/>
      <c r="D11" s="219"/>
      <c r="E11" s="253"/>
      <c r="F11" s="26" t="s">
        <v>350</v>
      </c>
      <c r="G11" s="26" t="s">
        <v>351</v>
      </c>
      <c r="H11" s="26" t="s">
        <v>47</v>
      </c>
      <c r="I11" s="55" t="s">
        <v>36</v>
      </c>
      <c r="J11" s="55" t="s">
        <v>36</v>
      </c>
      <c r="K11" s="55" t="s">
        <v>36</v>
      </c>
      <c r="L11" s="27">
        <v>1</v>
      </c>
      <c r="M11" s="27">
        <v>1</v>
      </c>
      <c r="N11" s="27">
        <v>1</v>
      </c>
      <c r="O11" s="27">
        <v>1</v>
      </c>
      <c r="P11" s="27">
        <v>1</v>
      </c>
      <c r="Q11" s="27">
        <v>1</v>
      </c>
      <c r="R11" s="27">
        <v>1</v>
      </c>
      <c r="S11" s="27">
        <v>1</v>
      </c>
      <c r="T11" s="38" t="s">
        <v>352</v>
      </c>
      <c r="U11" s="38" t="s">
        <v>353</v>
      </c>
    </row>
  </sheetData>
  <mergeCells count="20">
    <mergeCell ref="A1:I1"/>
    <mergeCell ref="A2:D2"/>
    <mergeCell ref="A3:U3"/>
    <mergeCell ref="A5:A7"/>
    <mergeCell ref="B5:B7"/>
    <mergeCell ref="C5:C7"/>
    <mergeCell ref="D5:D7"/>
    <mergeCell ref="E5:E7"/>
    <mergeCell ref="F5:F7"/>
    <mergeCell ref="G5:G7"/>
    <mergeCell ref="I5:I7"/>
    <mergeCell ref="J5:J7"/>
    <mergeCell ref="K5:K7"/>
    <mergeCell ref="L5:U5"/>
    <mergeCell ref="L6:U6"/>
    <mergeCell ref="B8:B11"/>
    <mergeCell ref="C8:C11"/>
    <mergeCell ref="D8:D11"/>
    <mergeCell ref="E8:E11"/>
    <mergeCell ref="H5:H7"/>
  </mergeCells>
  <pageMargins left="0.70866141732283505" right="0.70866141732283505" top="0.74803149606299202" bottom="0.74803149606299202" header="0.31496062992126" footer="0.31496062992126"/>
  <pageSetup paperSize="8" scale="32" fitToHeight="0" orientation="landscape" r:id="rId1"/>
  <headerFooter>
    <oddFooter>&amp;R&amp;"Arial,Bold"&amp;20Page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FF9F2-16F1-4828-A910-9E7136F3E7BB}">
  <sheetPr>
    <pageSetUpPr fitToPage="1"/>
  </sheetPr>
  <dimension ref="A1:Z193"/>
  <sheetViews>
    <sheetView view="pageBreakPreview" zoomScale="40" zoomScaleNormal="50" zoomScaleSheetLayoutView="40" workbookViewId="0">
      <pane xSplit="4" ySplit="1" topLeftCell="R2" activePane="bottomRight" state="frozen"/>
      <selection activeCell="I23" sqref="I23"/>
      <selection pane="topRight" activeCell="I23" sqref="I23"/>
      <selection pane="bottomLeft" activeCell="I23" sqref="I23"/>
      <selection pane="bottomRight" activeCell="S1" sqref="S1:S1048576"/>
    </sheetView>
  </sheetViews>
  <sheetFormatPr defaultColWidth="9.88671875" defaultRowHeight="13.2" x14ac:dyDescent="0.25"/>
  <cols>
    <col min="1" max="1" width="10.109375" style="77" bestFit="1" customWidth="1"/>
    <col min="2" max="2" width="39.6640625" style="77" customWidth="1"/>
    <col min="3" max="3" width="54.6640625" style="77" customWidth="1"/>
    <col min="4" max="4" width="30.33203125" style="77" customWidth="1"/>
    <col min="5" max="5" width="56.5546875" style="77" bestFit="1" customWidth="1"/>
    <col min="6" max="6" width="12.88671875" style="77" bestFit="1" customWidth="1"/>
    <col min="7" max="7" width="56.5546875" style="77" bestFit="1" customWidth="1"/>
    <col min="8" max="8" width="16" style="85" bestFit="1" customWidth="1"/>
    <col min="9" max="9" width="63.5546875" style="77" bestFit="1" customWidth="1"/>
    <col min="10" max="10" width="12.88671875" style="77" bestFit="1" customWidth="1"/>
    <col min="11" max="11" width="47" style="77" bestFit="1" customWidth="1"/>
    <col min="12" max="12" width="12.6640625" style="77" bestFit="1" customWidth="1"/>
    <col min="13" max="13" width="38.5546875" style="77" customWidth="1"/>
    <col min="14" max="14" width="21.5546875" style="78" bestFit="1" customWidth="1"/>
    <col min="15" max="15" width="18.77734375" style="78" bestFit="1" customWidth="1"/>
    <col min="16" max="17" width="21.21875" style="78" bestFit="1" customWidth="1"/>
    <col min="18" max="18" width="35.21875" style="78" customWidth="1"/>
    <col min="19" max="19" width="100.77734375" style="262" bestFit="1" customWidth="1"/>
    <col min="20" max="20" width="42" style="77" customWidth="1"/>
    <col min="21" max="21" width="33.77734375" style="77" customWidth="1"/>
    <col min="22" max="22" width="39.109375" style="77" customWidth="1"/>
    <col min="23" max="23" width="37.5546875" style="77" customWidth="1"/>
    <col min="24" max="24" width="42.21875" style="77" customWidth="1"/>
    <col min="25" max="25" width="28.88671875" style="77" customWidth="1"/>
    <col min="26" max="16384" width="9.88671875" style="77"/>
  </cols>
  <sheetData>
    <row r="1" spans="1:26" s="79" customFormat="1" ht="43.2" customHeight="1" x14ac:dyDescent="0.25">
      <c r="A1" s="257" t="s">
        <v>651</v>
      </c>
      <c r="B1" s="257" t="s">
        <v>650</v>
      </c>
      <c r="C1" s="257" t="s">
        <v>649</v>
      </c>
      <c r="D1" s="257" t="s">
        <v>648</v>
      </c>
      <c r="E1" s="257" t="s">
        <v>910</v>
      </c>
      <c r="F1" s="257" t="s">
        <v>911</v>
      </c>
      <c r="G1" s="257" t="s">
        <v>912</v>
      </c>
      <c r="H1" s="257" t="s">
        <v>913</v>
      </c>
      <c r="I1" s="257" t="s">
        <v>914</v>
      </c>
      <c r="J1" s="257" t="s">
        <v>915</v>
      </c>
      <c r="K1" s="257" t="s">
        <v>916</v>
      </c>
      <c r="L1" s="257" t="s">
        <v>917</v>
      </c>
      <c r="M1" s="257" t="s">
        <v>647</v>
      </c>
      <c r="N1" s="258" t="s">
        <v>646</v>
      </c>
      <c r="O1" s="258" t="s">
        <v>645</v>
      </c>
      <c r="P1" s="258" t="s">
        <v>644</v>
      </c>
      <c r="Q1" s="258" t="s">
        <v>918</v>
      </c>
      <c r="R1" s="258" t="s">
        <v>919</v>
      </c>
      <c r="S1" s="259" t="s">
        <v>643</v>
      </c>
      <c r="T1" s="257" t="s">
        <v>1259</v>
      </c>
      <c r="U1" s="257" t="s">
        <v>1260</v>
      </c>
      <c r="V1" s="257" t="s">
        <v>1261</v>
      </c>
      <c r="W1" s="257" t="s">
        <v>1262</v>
      </c>
      <c r="X1" s="257" t="s">
        <v>1263</v>
      </c>
      <c r="Y1" s="257" t="s">
        <v>1264</v>
      </c>
      <c r="Z1" s="151"/>
    </row>
    <row r="2" spans="1:26" ht="14.4" customHeight="1" x14ac:dyDescent="0.3">
      <c r="A2" s="153">
        <v>101011</v>
      </c>
      <c r="B2" s="153" t="s">
        <v>641</v>
      </c>
      <c r="C2" s="153" t="s">
        <v>640</v>
      </c>
      <c r="D2" s="153" t="s">
        <v>642</v>
      </c>
      <c r="E2" s="153" t="s">
        <v>920</v>
      </c>
      <c r="F2" s="153" t="s">
        <v>921</v>
      </c>
      <c r="G2" s="153" t="s">
        <v>920</v>
      </c>
      <c r="H2" s="154" t="s">
        <v>922</v>
      </c>
      <c r="I2" s="153" t="s">
        <v>923</v>
      </c>
      <c r="J2" s="153" t="s">
        <v>924</v>
      </c>
      <c r="K2" s="153" t="s">
        <v>925</v>
      </c>
      <c r="L2" s="153" t="s">
        <v>926</v>
      </c>
      <c r="M2" s="153">
        <v>2</v>
      </c>
      <c r="N2" s="156">
        <v>1000000</v>
      </c>
      <c r="O2" s="153"/>
      <c r="P2" s="157">
        <v>2500000</v>
      </c>
      <c r="Q2" s="157">
        <v>2500000</v>
      </c>
      <c r="R2" s="157"/>
      <c r="S2" s="260"/>
      <c r="T2" s="153"/>
      <c r="U2" s="153"/>
      <c r="V2" s="153"/>
      <c r="W2" s="153"/>
      <c r="X2" s="153"/>
      <c r="Y2" s="153"/>
      <c r="Z2" s="152"/>
    </row>
    <row r="3" spans="1:26" ht="14.4" customHeight="1" x14ac:dyDescent="0.3">
      <c r="A3" s="153">
        <v>101011</v>
      </c>
      <c r="B3" s="153" t="s">
        <v>641</v>
      </c>
      <c r="C3" s="153" t="s">
        <v>640</v>
      </c>
      <c r="D3" s="153" t="s">
        <v>639</v>
      </c>
      <c r="E3" s="153" t="s">
        <v>927</v>
      </c>
      <c r="F3" s="153" t="s">
        <v>928</v>
      </c>
      <c r="G3" s="153" t="s">
        <v>927</v>
      </c>
      <c r="H3" s="154" t="s">
        <v>929</v>
      </c>
      <c r="I3" s="153" t="s">
        <v>930</v>
      </c>
      <c r="J3" s="153" t="s">
        <v>924</v>
      </c>
      <c r="K3" s="153" t="s">
        <v>925</v>
      </c>
      <c r="L3" s="153" t="s">
        <v>926</v>
      </c>
      <c r="M3" s="153">
        <v>2</v>
      </c>
      <c r="N3" s="156">
        <v>4000000</v>
      </c>
      <c r="O3" s="156">
        <v>58998.1</v>
      </c>
      <c r="P3" s="157">
        <v>2500000</v>
      </c>
      <c r="Q3" s="157">
        <v>550000</v>
      </c>
      <c r="R3" s="157">
        <v>1500000</v>
      </c>
      <c r="S3" s="260"/>
      <c r="T3" s="153"/>
      <c r="U3" s="153"/>
      <c r="V3" s="153"/>
      <c r="W3" s="153"/>
      <c r="X3" s="153"/>
      <c r="Y3" s="153"/>
      <c r="Z3" s="152"/>
    </row>
    <row r="4" spans="1:26" ht="14.4" customHeight="1" x14ac:dyDescent="0.3">
      <c r="A4" s="153">
        <v>202035</v>
      </c>
      <c r="B4" s="153" t="s">
        <v>638</v>
      </c>
      <c r="C4" s="153" t="s">
        <v>637</v>
      </c>
      <c r="D4" s="153" t="s">
        <v>636</v>
      </c>
      <c r="E4" s="153" t="s">
        <v>931</v>
      </c>
      <c r="F4" s="153" t="s">
        <v>932</v>
      </c>
      <c r="G4" s="153" t="s">
        <v>931</v>
      </c>
      <c r="H4" s="154" t="s">
        <v>933</v>
      </c>
      <c r="I4" s="153" t="s">
        <v>934</v>
      </c>
      <c r="J4" s="153" t="s">
        <v>924</v>
      </c>
      <c r="K4" s="153" t="s">
        <v>925</v>
      </c>
      <c r="L4" s="153" t="s">
        <v>935</v>
      </c>
      <c r="M4" s="153" t="s">
        <v>635</v>
      </c>
      <c r="N4" s="156">
        <v>30000000</v>
      </c>
      <c r="O4" s="156"/>
      <c r="P4" s="153">
        <v>25000000</v>
      </c>
      <c r="Q4" s="158">
        <v>26125000</v>
      </c>
      <c r="R4" s="158">
        <v>26677875</v>
      </c>
      <c r="S4" s="261">
        <v>27300625</v>
      </c>
      <c r="T4" s="158"/>
      <c r="U4" s="158"/>
      <c r="V4" s="158"/>
      <c r="W4" s="158"/>
      <c r="X4" s="158"/>
      <c r="Y4" s="158"/>
      <c r="Z4" s="152"/>
    </row>
    <row r="5" spans="1:26" ht="14.4" customHeight="1" x14ac:dyDescent="0.3">
      <c r="A5" s="153">
        <v>304001</v>
      </c>
      <c r="B5" s="153" t="s">
        <v>611</v>
      </c>
      <c r="C5" s="153" t="s">
        <v>634</v>
      </c>
      <c r="D5" s="153" t="s">
        <v>633</v>
      </c>
      <c r="E5" s="153" t="s">
        <v>920</v>
      </c>
      <c r="F5" s="153" t="s">
        <v>936</v>
      </c>
      <c r="G5" s="153" t="s">
        <v>920</v>
      </c>
      <c r="H5" s="154" t="s">
        <v>922</v>
      </c>
      <c r="I5" s="153" t="s">
        <v>923</v>
      </c>
      <c r="J5" s="153" t="s">
        <v>924</v>
      </c>
      <c r="K5" s="153" t="s">
        <v>925</v>
      </c>
      <c r="L5" s="153" t="s">
        <v>935</v>
      </c>
      <c r="M5" s="153" t="s">
        <v>602</v>
      </c>
      <c r="N5" s="156">
        <v>0</v>
      </c>
      <c r="O5" s="156">
        <v>0</v>
      </c>
      <c r="P5" s="157">
        <v>0</v>
      </c>
      <c r="Q5" s="157">
        <v>50000</v>
      </c>
      <c r="R5" s="153"/>
      <c r="S5" s="260" t="s">
        <v>632</v>
      </c>
      <c r="T5" s="153"/>
      <c r="U5" s="153"/>
      <c r="V5" s="153"/>
      <c r="W5" s="153"/>
      <c r="X5" s="153"/>
      <c r="Y5" s="153"/>
      <c r="Z5" s="152"/>
    </row>
    <row r="6" spans="1:26" ht="14.4" customHeight="1" x14ac:dyDescent="0.3">
      <c r="A6" s="153">
        <v>304346</v>
      </c>
      <c r="B6" s="153" t="s">
        <v>611</v>
      </c>
      <c r="C6" s="153" t="s">
        <v>625</v>
      </c>
      <c r="D6" s="153" t="s">
        <v>631</v>
      </c>
      <c r="E6" s="153" t="s">
        <v>937</v>
      </c>
      <c r="F6" s="153" t="s">
        <v>938</v>
      </c>
      <c r="G6" s="153" t="s">
        <v>937</v>
      </c>
      <c r="H6" s="154" t="s">
        <v>939</v>
      </c>
      <c r="I6" s="153" t="s">
        <v>940</v>
      </c>
      <c r="J6" s="153" t="s">
        <v>924</v>
      </c>
      <c r="K6" s="153" t="s">
        <v>925</v>
      </c>
      <c r="L6" s="153" t="s">
        <v>941</v>
      </c>
      <c r="M6" s="153" t="s">
        <v>602</v>
      </c>
      <c r="N6" s="156">
        <v>0</v>
      </c>
      <c r="O6" s="156">
        <v>0</v>
      </c>
      <c r="P6" s="157">
        <v>50000</v>
      </c>
      <c r="Q6" s="157"/>
      <c r="R6" s="153"/>
      <c r="S6" s="260" t="s">
        <v>630</v>
      </c>
      <c r="T6" s="153"/>
      <c r="U6" s="153"/>
      <c r="V6" s="153"/>
      <c r="W6" s="153"/>
      <c r="X6" s="153"/>
      <c r="Y6" s="153"/>
      <c r="Z6" s="152"/>
    </row>
    <row r="7" spans="1:26" ht="14.4" customHeight="1" x14ac:dyDescent="0.3">
      <c r="A7" s="153">
        <v>304346</v>
      </c>
      <c r="B7" s="153" t="s">
        <v>611</v>
      </c>
      <c r="C7" s="153" t="s">
        <v>625</v>
      </c>
      <c r="D7" s="153" t="s">
        <v>629</v>
      </c>
      <c r="E7" s="153" t="s">
        <v>920</v>
      </c>
      <c r="F7" s="153" t="s">
        <v>942</v>
      </c>
      <c r="G7" s="153" t="s">
        <v>920</v>
      </c>
      <c r="H7" s="154" t="s">
        <v>922</v>
      </c>
      <c r="I7" s="153" t="s">
        <v>923</v>
      </c>
      <c r="J7" s="153" t="s">
        <v>924</v>
      </c>
      <c r="K7" s="153" t="s">
        <v>925</v>
      </c>
      <c r="L7" s="153" t="s">
        <v>935</v>
      </c>
      <c r="M7" s="153" t="s">
        <v>602</v>
      </c>
      <c r="N7" s="156"/>
      <c r="O7" s="156"/>
      <c r="P7" s="157">
        <v>60000</v>
      </c>
      <c r="Q7" s="157">
        <v>180000</v>
      </c>
      <c r="R7" s="153"/>
      <c r="S7" s="260" t="s">
        <v>628</v>
      </c>
      <c r="T7" s="153"/>
      <c r="U7" s="153"/>
      <c r="V7" s="153"/>
      <c r="W7" s="153"/>
      <c r="X7" s="153"/>
      <c r="Y7" s="153"/>
      <c r="Z7" s="152"/>
    </row>
    <row r="8" spans="1:26" ht="29.4" customHeight="1" x14ac:dyDescent="0.3">
      <c r="A8" s="153">
        <v>304346</v>
      </c>
      <c r="B8" s="153" t="s">
        <v>611</v>
      </c>
      <c r="C8" s="153" t="s">
        <v>625</v>
      </c>
      <c r="D8" s="153" t="s">
        <v>627</v>
      </c>
      <c r="E8" s="153" t="s">
        <v>943</v>
      </c>
      <c r="F8" s="153" t="s">
        <v>944</v>
      </c>
      <c r="G8" s="153" t="s">
        <v>943</v>
      </c>
      <c r="H8" s="154" t="s">
        <v>945</v>
      </c>
      <c r="I8" s="153" t="s">
        <v>946</v>
      </c>
      <c r="J8" s="153" t="s">
        <v>924</v>
      </c>
      <c r="K8" s="153" t="s">
        <v>925</v>
      </c>
      <c r="L8" s="153" t="s">
        <v>935</v>
      </c>
      <c r="M8" s="153" t="s">
        <v>602</v>
      </c>
      <c r="N8" s="156"/>
      <c r="O8" s="156"/>
      <c r="P8" s="157">
        <v>0</v>
      </c>
      <c r="Q8" s="157">
        <v>200000</v>
      </c>
      <c r="R8" s="153">
        <v>0</v>
      </c>
      <c r="S8" s="260" t="s">
        <v>626</v>
      </c>
      <c r="T8" s="153"/>
      <c r="U8" s="153"/>
      <c r="V8" s="153"/>
      <c r="W8" s="153"/>
      <c r="X8" s="153"/>
      <c r="Y8" s="153"/>
      <c r="Z8" s="152"/>
    </row>
    <row r="9" spans="1:26" ht="14.4" customHeight="1" x14ac:dyDescent="0.3">
      <c r="A9" s="153">
        <v>304346</v>
      </c>
      <c r="B9" s="153" t="s">
        <v>611</v>
      </c>
      <c r="C9" s="153" t="s">
        <v>625</v>
      </c>
      <c r="D9" s="153" t="s">
        <v>624</v>
      </c>
      <c r="E9" s="153" t="s">
        <v>927</v>
      </c>
      <c r="F9" s="153" t="s">
        <v>947</v>
      </c>
      <c r="G9" s="153" t="s">
        <v>927</v>
      </c>
      <c r="H9" s="154" t="s">
        <v>929</v>
      </c>
      <c r="I9" s="153" t="s">
        <v>930</v>
      </c>
      <c r="J9" s="153" t="s">
        <v>924</v>
      </c>
      <c r="K9" s="153" t="s">
        <v>925</v>
      </c>
      <c r="L9" s="153" t="s">
        <v>935</v>
      </c>
      <c r="M9" s="153" t="s">
        <v>602</v>
      </c>
      <c r="N9" s="156">
        <v>0</v>
      </c>
      <c r="O9" s="156">
        <v>0</v>
      </c>
      <c r="P9" s="157"/>
      <c r="Q9" s="157">
        <v>531000</v>
      </c>
      <c r="R9" s="153"/>
      <c r="S9" s="260" t="s">
        <v>623</v>
      </c>
      <c r="T9" s="153"/>
      <c r="U9" s="153"/>
      <c r="V9" s="153"/>
      <c r="W9" s="153"/>
      <c r="X9" s="153"/>
      <c r="Y9" s="153"/>
      <c r="Z9" s="152"/>
    </row>
    <row r="10" spans="1:26" ht="14.4" customHeight="1" x14ac:dyDescent="0.3">
      <c r="A10" s="153">
        <v>304506</v>
      </c>
      <c r="B10" s="153" t="s">
        <v>611</v>
      </c>
      <c r="C10" s="153" t="s">
        <v>622</v>
      </c>
      <c r="D10" s="153" t="s">
        <v>621</v>
      </c>
      <c r="E10" s="153" t="s">
        <v>948</v>
      </c>
      <c r="F10" s="153" t="s">
        <v>949</v>
      </c>
      <c r="G10" s="153" t="s">
        <v>950</v>
      </c>
      <c r="H10" s="154">
        <v>4600000000</v>
      </c>
      <c r="I10" s="153" t="s">
        <v>934</v>
      </c>
      <c r="J10" s="153" t="s">
        <v>924</v>
      </c>
      <c r="K10" s="153" t="s">
        <v>925</v>
      </c>
      <c r="L10" s="153" t="s">
        <v>935</v>
      </c>
      <c r="M10" s="153" t="s">
        <v>602</v>
      </c>
      <c r="N10" s="156"/>
      <c r="O10" s="156"/>
      <c r="P10" s="157">
        <v>400000</v>
      </c>
      <c r="Q10" s="157"/>
      <c r="R10" s="153"/>
      <c r="S10" s="260" t="s">
        <v>620</v>
      </c>
      <c r="T10" s="153"/>
      <c r="U10" s="153"/>
      <c r="V10" s="153"/>
      <c r="W10" s="153"/>
      <c r="X10" s="153"/>
      <c r="Y10" s="153"/>
      <c r="Z10" s="152"/>
    </row>
    <row r="11" spans="1:26" ht="14.4" customHeight="1" x14ac:dyDescent="0.3">
      <c r="A11" s="153">
        <v>304507</v>
      </c>
      <c r="B11" s="153" t="s">
        <v>611</v>
      </c>
      <c r="C11" s="153" t="s">
        <v>619</v>
      </c>
      <c r="D11" s="153" t="s">
        <v>618</v>
      </c>
      <c r="E11" s="153" t="s">
        <v>927</v>
      </c>
      <c r="F11" s="153" t="s">
        <v>951</v>
      </c>
      <c r="G11" s="153" t="s">
        <v>927</v>
      </c>
      <c r="H11" s="154" t="s">
        <v>929</v>
      </c>
      <c r="I11" s="153" t="s">
        <v>930</v>
      </c>
      <c r="J11" s="153" t="s">
        <v>924</v>
      </c>
      <c r="K11" s="153" t="s">
        <v>925</v>
      </c>
      <c r="L11" s="153" t="s">
        <v>935</v>
      </c>
      <c r="M11" s="153" t="s">
        <v>602</v>
      </c>
      <c r="N11" s="156"/>
      <c r="O11" s="156"/>
      <c r="P11" s="157">
        <v>40000</v>
      </c>
      <c r="Q11" s="157"/>
      <c r="R11" s="153"/>
      <c r="S11" s="260" t="s">
        <v>617</v>
      </c>
      <c r="T11" s="153"/>
      <c r="U11" s="153"/>
      <c r="V11" s="153"/>
      <c r="W11" s="153"/>
      <c r="X11" s="153"/>
      <c r="Y11" s="153"/>
      <c r="Z11" s="152" t="s">
        <v>614</v>
      </c>
    </row>
    <row r="12" spans="1:26" ht="14.4" customHeight="1" x14ac:dyDescent="0.3">
      <c r="A12" s="153">
        <v>304526</v>
      </c>
      <c r="B12" s="153" t="s">
        <v>611</v>
      </c>
      <c r="C12" s="153" t="s">
        <v>610</v>
      </c>
      <c r="D12" s="153" t="s">
        <v>616</v>
      </c>
      <c r="E12" s="153" t="s">
        <v>920</v>
      </c>
      <c r="F12" s="153" t="s">
        <v>952</v>
      </c>
      <c r="G12" s="153" t="s">
        <v>920</v>
      </c>
      <c r="H12" s="154" t="s">
        <v>922</v>
      </c>
      <c r="I12" s="153" t="s">
        <v>923</v>
      </c>
      <c r="J12" s="153" t="s">
        <v>924</v>
      </c>
      <c r="K12" s="153" t="s">
        <v>925</v>
      </c>
      <c r="L12" s="153" t="s">
        <v>941</v>
      </c>
      <c r="M12" s="153" t="s">
        <v>602</v>
      </c>
      <c r="N12" s="156">
        <v>17000000</v>
      </c>
      <c r="O12" s="156">
        <v>12508225.119999999</v>
      </c>
      <c r="P12" s="157">
        <v>8325000</v>
      </c>
      <c r="Q12" s="157">
        <v>6000000</v>
      </c>
      <c r="R12" s="153">
        <v>5380375</v>
      </c>
      <c r="S12" s="260" t="s">
        <v>615</v>
      </c>
      <c r="T12" s="153"/>
      <c r="U12" s="153"/>
      <c r="V12" s="153"/>
      <c r="W12" s="153"/>
      <c r="X12" s="153"/>
      <c r="Y12" s="153"/>
      <c r="Z12" s="152" t="s">
        <v>614</v>
      </c>
    </row>
    <row r="13" spans="1:26" ht="17.399999999999999" x14ac:dyDescent="0.3">
      <c r="A13" s="153">
        <v>304526</v>
      </c>
      <c r="B13" s="153" t="s">
        <v>611</v>
      </c>
      <c r="C13" s="153" t="s">
        <v>610</v>
      </c>
      <c r="D13" s="153" t="s">
        <v>613</v>
      </c>
      <c r="E13" s="153" t="s">
        <v>937</v>
      </c>
      <c r="F13" s="153" t="s">
        <v>953</v>
      </c>
      <c r="G13" s="153" t="s">
        <v>937</v>
      </c>
      <c r="H13" s="154" t="s">
        <v>939</v>
      </c>
      <c r="I13" s="153" t="s">
        <v>940</v>
      </c>
      <c r="J13" s="153" t="s">
        <v>924</v>
      </c>
      <c r="K13" s="153" t="s">
        <v>925</v>
      </c>
      <c r="L13" s="153" t="s">
        <v>941</v>
      </c>
      <c r="M13" s="153" t="s">
        <v>602</v>
      </c>
      <c r="N13" s="156">
        <v>3000000</v>
      </c>
      <c r="O13" s="156">
        <v>240000</v>
      </c>
      <c r="P13" s="157">
        <v>1500000</v>
      </c>
      <c r="Q13" s="157">
        <v>2000000</v>
      </c>
      <c r="R13" s="153">
        <v>1000000</v>
      </c>
      <c r="S13" s="260" t="s">
        <v>612</v>
      </c>
      <c r="T13" s="153"/>
      <c r="U13" s="153"/>
      <c r="V13" s="153"/>
      <c r="W13" s="153"/>
      <c r="X13" s="153"/>
      <c r="Y13" s="153"/>
      <c r="Z13" s="152"/>
    </row>
    <row r="14" spans="1:26" ht="17.399999999999999" x14ac:dyDescent="0.3">
      <c r="A14" s="153">
        <v>304526</v>
      </c>
      <c r="B14" s="153" t="s">
        <v>611</v>
      </c>
      <c r="C14" s="153" t="s">
        <v>610</v>
      </c>
      <c r="D14" s="153" t="s">
        <v>609</v>
      </c>
      <c r="E14" s="153" t="s">
        <v>954</v>
      </c>
      <c r="F14" s="153" t="s">
        <v>955</v>
      </c>
      <c r="G14" s="153" t="s">
        <v>954</v>
      </c>
      <c r="H14" s="154" t="s">
        <v>933</v>
      </c>
      <c r="I14" s="153" t="s">
        <v>934</v>
      </c>
      <c r="J14" s="153" t="s">
        <v>924</v>
      </c>
      <c r="K14" s="153" t="s">
        <v>925</v>
      </c>
      <c r="L14" s="153" t="s">
        <v>941</v>
      </c>
      <c r="M14" s="153" t="s">
        <v>602</v>
      </c>
      <c r="N14" s="156"/>
      <c r="O14" s="156"/>
      <c r="P14" s="157">
        <v>4625000</v>
      </c>
      <c r="Q14" s="157">
        <v>6714000</v>
      </c>
      <c r="R14" s="153">
        <v>7000000</v>
      </c>
      <c r="S14" s="260" t="s">
        <v>608</v>
      </c>
      <c r="T14" s="153"/>
      <c r="U14" s="153"/>
      <c r="V14" s="153"/>
      <c r="W14" s="153"/>
      <c r="X14" s="153"/>
      <c r="Y14" s="153"/>
      <c r="Z14" s="152"/>
    </row>
    <row r="15" spans="1:26" ht="17.399999999999999" x14ac:dyDescent="0.3">
      <c r="A15" s="153">
        <v>402284</v>
      </c>
      <c r="B15" s="153" t="s">
        <v>503</v>
      </c>
      <c r="C15" s="153" t="s">
        <v>604</v>
      </c>
      <c r="D15" s="153" t="s">
        <v>607</v>
      </c>
      <c r="E15" s="153" t="s">
        <v>956</v>
      </c>
      <c r="F15" s="153" t="s">
        <v>957</v>
      </c>
      <c r="G15" s="153" t="s">
        <v>958</v>
      </c>
      <c r="H15" s="154">
        <v>7000000</v>
      </c>
      <c r="I15" s="153" t="s">
        <v>930</v>
      </c>
      <c r="J15" s="153" t="s">
        <v>924</v>
      </c>
      <c r="K15" s="153" t="s">
        <v>925</v>
      </c>
      <c r="L15" s="153"/>
      <c r="M15" s="153" t="s">
        <v>602</v>
      </c>
      <c r="N15" s="159"/>
      <c r="O15" s="159"/>
      <c r="P15" s="159">
        <v>65000</v>
      </c>
      <c r="Q15" s="159">
        <v>60000</v>
      </c>
      <c r="R15" s="159">
        <v>50500</v>
      </c>
      <c r="S15" s="260" t="s">
        <v>605</v>
      </c>
      <c r="T15" s="153"/>
      <c r="U15" s="153"/>
      <c r="V15" s="153"/>
      <c r="W15" s="153"/>
      <c r="X15" s="153"/>
      <c r="Y15" s="153"/>
      <c r="Z15" s="152"/>
    </row>
    <row r="16" spans="1:26" ht="17.399999999999999" x14ac:dyDescent="0.3">
      <c r="A16" s="153">
        <v>402284</v>
      </c>
      <c r="B16" s="153" t="s">
        <v>503</v>
      </c>
      <c r="C16" s="153" t="s">
        <v>604</v>
      </c>
      <c r="D16" s="153" t="s">
        <v>606</v>
      </c>
      <c r="E16" s="153" t="s">
        <v>959</v>
      </c>
      <c r="F16" s="153" t="s">
        <v>960</v>
      </c>
      <c r="G16" s="153" t="s">
        <v>959</v>
      </c>
      <c r="H16" s="154">
        <v>8000000</v>
      </c>
      <c r="I16" s="153" t="s">
        <v>923</v>
      </c>
      <c r="J16" s="153" t="s">
        <v>924</v>
      </c>
      <c r="K16" s="153" t="s">
        <v>925</v>
      </c>
      <c r="L16" s="153"/>
      <c r="M16" s="153" t="s">
        <v>602</v>
      </c>
      <c r="N16" s="159"/>
      <c r="O16" s="159"/>
      <c r="P16" s="159">
        <v>25000</v>
      </c>
      <c r="Q16" s="159">
        <v>0</v>
      </c>
      <c r="R16" s="159">
        <v>40000</v>
      </c>
      <c r="S16" s="260" t="s">
        <v>605</v>
      </c>
      <c r="T16" s="153"/>
      <c r="U16" s="153"/>
      <c r="V16" s="153"/>
      <c r="W16" s="153"/>
      <c r="X16" s="153"/>
      <c r="Y16" s="153"/>
      <c r="Z16" s="152"/>
    </row>
    <row r="17" spans="1:26" ht="17.399999999999999" x14ac:dyDescent="0.3">
      <c r="A17" s="153">
        <v>402284</v>
      </c>
      <c r="B17" s="153" t="s">
        <v>503</v>
      </c>
      <c r="C17" s="153" t="s">
        <v>604</v>
      </c>
      <c r="D17" s="153" t="s">
        <v>603</v>
      </c>
      <c r="E17" s="153" t="s">
        <v>961</v>
      </c>
      <c r="F17" s="153" t="s">
        <v>962</v>
      </c>
      <c r="G17" s="153" t="s">
        <v>961</v>
      </c>
      <c r="H17" s="154" t="s">
        <v>939</v>
      </c>
      <c r="I17" s="153" t="s">
        <v>940</v>
      </c>
      <c r="J17" s="153" t="s">
        <v>924</v>
      </c>
      <c r="K17" s="153" t="s">
        <v>925</v>
      </c>
      <c r="L17" s="153"/>
      <c r="M17" s="153" t="s">
        <v>602</v>
      </c>
      <c r="N17" s="159"/>
      <c r="O17" s="159"/>
      <c r="P17" s="159">
        <v>10000</v>
      </c>
      <c r="Q17" s="159"/>
      <c r="R17" s="159">
        <v>0</v>
      </c>
      <c r="S17" s="260" t="s">
        <v>601</v>
      </c>
      <c r="T17" s="153"/>
      <c r="U17" s="153"/>
      <c r="V17" s="153"/>
      <c r="W17" s="153"/>
      <c r="X17" s="153"/>
      <c r="Y17" s="153"/>
      <c r="Z17" s="152"/>
    </row>
    <row r="18" spans="1:26" ht="17.399999999999999" x14ac:dyDescent="0.3">
      <c r="A18" s="153">
        <v>403243</v>
      </c>
      <c r="B18" s="153" t="s">
        <v>503</v>
      </c>
      <c r="C18" s="153" t="s">
        <v>592</v>
      </c>
      <c r="D18" s="153" t="s">
        <v>600</v>
      </c>
      <c r="E18" s="153" t="s">
        <v>963</v>
      </c>
      <c r="F18" s="153" t="s">
        <v>964</v>
      </c>
      <c r="G18" s="153" t="s">
        <v>963</v>
      </c>
      <c r="H18" s="154" t="s">
        <v>933</v>
      </c>
      <c r="I18" s="153" t="s">
        <v>934</v>
      </c>
      <c r="J18" s="153" t="s">
        <v>965</v>
      </c>
      <c r="K18" s="153" t="s">
        <v>966</v>
      </c>
      <c r="L18" s="153" t="s">
        <v>941</v>
      </c>
      <c r="M18" s="153" t="s">
        <v>583</v>
      </c>
      <c r="N18" s="156">
        <v>1000000</v>
      </c>
      <c r="O18" s="156">
        <v>-68121.649999999994</v>
      </c>
      <c r="P18" s="153"/>
      <c r="Q18" s="157"/>
      <c r="R18" s="157"/>
      <c r="S18" s="260"/>
      <c r="T18" s="153"/>
      <c r="U18" s="153"/>
      <c r="V18" s="153"/>
      <c r="W18" s="153"/>
      <c r="X18" s="153"/>
      <c r="Y18" s="153"/>
      <c r="Z18" s="152"/>
    </row>
    <row r="19" spans="1:26" ht="17.399999999999999" x14ac:dyDescent="0.3">
      <c r="A19" s="153">
        <v>403243</v>
      </c>
      <c r="B19" s="153" t="s">
        <v>503</v>
      </c>
      <c r="C19" s="153" t="s">
        <v>592</v>
      </c>
      <c r="D19" s="153" t="s">
        <v>599</v>
      </c>
      <c r="E19" s="153" t="s">
        <v>967</v>
      </c>
      <c r="F19" s="153" t="s">
        <v>968</v>
      </c>
      <c r="G19" s="153" t="s">
        <v>967</v>
      </c>
      <c r="H19" s="154" t="s">
        <v>933</v>
      </c>
      <c r="I19" s="153" t="s">
        <v>934</v>
      </c>
      <c r="J19" s="153" t="s">
        <v>965</v>
      </c>
      <c r="K19" s="153" t="s">
        <v>966</v>
      </c>
      <c r="L19" s="153" t="s">
        <v>941</v>
      </c>
      <c r="M19" s="153" t="s">
        <v>583</v>
      </c>
      <c r="N19" s="156">
        <v>3000000</v>
      </c>
      <c r="O19" s="156">
        <v>1785284.18</v>
      </c>
      <c r="P19" s="153"/>
      <c r="Q19" s="157"/>
      <c r="R19" s="157"/>
      <c r="S19" s="260"/>
      <c r="T19" s="153"/>
      <c r="U19" s="153"/>
      <c r="V19" s="153"/>
      <c r="W19" s="153"/>
      <c r="X19" s="153"/>
      <c r="Y19" s="153"/>
      <c r="Z19" s="152"/>
    </row>
    <row r="20" spans="1:26" ht="17.399999999999999" x14ac:dyDescent="0.3">
      <c r="A20" s="153">
        <v>403243</v>
      </c>
      <c r="B20" s="153" t="s">
        <v>503</v>
      </c>
      <c r="C20" s="153" t="s">
        <v>592</v>
      </c>
      <c r="D20" s="153" t="s">
        <v>598</v>
      </c>
      <c r="E20" s="153" t="s">
        <v>969</v>
      </c>
      <c r="F20" s="153" t="s">
        <v>970</v>
      </c>
      <c r="G20" s="153" t="s">
        <v>969</v>
      </c>
      <c r="H20" s="154" t="s">
        <v>933</v>
      </c>
      <c r="I20" s="153" t="s">
        <v>934</v>
      </c>
      <c r="J20" s="153" t="s">
        <v>965</v>
      </c>
      <c r="K20" s="153" t="s">
        <v>966</v>
      </c>
      <c r="L20" s="153" t="s">
        <v>941</v>
      </c>
      <c r="M20" s="153" t="s">
        <v>583</v>
      </c>
      <c r="N20" s="156">
        <v>3000000</v>
      </c>
      <c r="O20" s="156">
        <v>2288120.92</v>
      </c>
      <c r="P20" s="153"/>
      <c r="Q20" s="157"/>
      <c r="R20" s="157"/>
      <c r="S20" s="260"/>
      <c r="T20" s="153"/>
      <c r="U20" s="153"/>
      <c r="V20" s="153"/>
      <c r="W20" s="153"/>
      <c r="X20" s="153"/>
      <c r="Y20" s="153"/>
      <c r="Z20" s="152"/>
    </row>
    <row r="21" spans="1:26" ht="17.399999999999999" x14ac:dyDescent="0.3">
      <c r="A21" s="153">
        <v>403243</v>
      </c>
      <c r="B21" s="153" t="s">
        <v>503</v>
      </c>
      <c r="C21" s="153" t="s">
        <v>592</v>
      </c>
      <c r="D21" s="153" t="s">
        <v>597</v>
      </c>
      <c r="E21" s="153" t="s">
        <v>971</v>
      </c>
      <c r="F21" s="153" t="s">
        <v>972</v>
      </c>
      <c r="G21" s="153" t="s">
        <v>971</v>
      </c>
      <c r="H21" s="154" t="s">
        <v>933</v>
      </c>
      <c r="I21" s="153" t="s">
        <v>934</v>
      </c>
      <c r="J21" s="153" t="s">
        <v>965</v>
      </c>
      <c r="K21" s="153" t="s">
        <v>966</v>
      </c>
      <c r="L21" s="153" t="s">
        <v>941</v>
      </c>
      <c r="M21" s="153" t="s">
        <v>583</v>
      </c>
      <c r="N21" s="156">
        <v>1113250</v>
      </c>
      <c r="O21" s="153"/>
      <c r="P21" s="157">
        <v>4201115</v>
      </c>
      <c r="Q21" s="157">
        <v>6134003.0100000016</v>
      </c>
      <c r="R21" s="157">
        <v>5000000</v>
      </c>
      <c r="S21" s="260"/>
      <c r="T21" s="153"/>
      <c r="U21" s="153"/>
      <c r="V21" s="153"/>
      <c r="W21" s="153"/>
      <c r="X21" s="153"/>
      <c r="Y21" s="153"/>
      <c r="Z21" s="152"/>
    </row>
    <row r="22" spans="1:26" ht="17.399999999999999" x14ac:dyDescent="0.3">
      <c r="A22" s="153">
        <v>403243</v>
      </c>
      <c r="B22" s="153" t="s">
        <v>503</v>
      </c>
      <c r="C22" s="153" t="s">
        <v>592</v>
      </c>
      <c r="D22" s="153" t="s">
        <v>596</v>
      </c>
      <c r="E22" s="153" t="s">
        <v>973</v>
      </c>
      <c r="F22" s="153" t="s">
        <v>974</v>
      </c>
      <c r="G22" s="153" t="s">
        <v>973</v>
      </c>
      <c r="H22" s="154" t="s">
        <v>933</v>
      </c>
      <c r="I22" s="153" t="s">
        <v>934</v>
      </c>
      <c r="J22" s="153" t="s">
        <v>965</v>
      </c>
      <c r="K22" s="153" t="s">
        <v>966</v>
      </c>
      <c r="L22" s="153" t="s">
        <v>941</v>
      </c>
      <c r="M22" s="153" t="s">
        <v>583</v>
      </c>
      <c r="N22" s="156">
        <v>3000000</v>
      </c>
      <c r="O22" s="156">
        <v>2060702.88</v>
      </c>
      <c r="P22" s="157">
        <v>3708125.08</v>
      </c>
      <c r="Q22" s="157"/>
      <c r="R22" s="157">
        <v>8441100</v>
      </c>
      <c r="S22" s="260"/>
      <c r="T22" s="153"/>
      <c r="U22" s="153"/>
      <c r="V22" s="153"/>
      <c r="W22" s="153"/>
      <c r="X22" s="153"/>
      <c r="Y22" s="153"/>
      <c r="Z22" s="152"/>
    </row>
    <row r="23" spans="1:26" ht="14.4" customHeight="1" x14ac:dyDescent="0.3">
      <c r="A23" s="153">
        <v>403243</v>
      </c>
      <c r="B23" s="153" t="s">
        <v>503</v>
      </c>
      <c r="C23" s="153" t="s">
        <v>592</v>
      </c>
      <c r="D23" s="153" t="s">
        <v>595</v>
      </c>
      <c r="E23" s="153" t="s">
        <v>973</v>
      </c>
      <c r="F23" s="153" t="s">
        <v>975</v>
      </c>
      <c r="G23" s="153" t="s">
        <v>973</v>
      </c>
      <c r="H23" s="154" t="s">
        <v>933</v>
      </c>
      <c r="I23" s="153" t="s">
        <v>934</v>
      </c>
      <c r="J23" s="153" t="s">
        <v>965</v>
      </c>
      <c r="K23" s="153" t="s">
        <v>966</v>
      </c>
      <c r="L23" s="153" t="s">
        <v>941</v>
      </c>
      <c r="M23" s="153" t="s">
        <v>583</v>
      </c>
      <c r="N23" s="153"/>
      <c r="O23" s="153"/>
      <c r="P23" s="157">
        <v>2914387</v>
      </c>
      <c r="Q23" s="157">
        <v>6482716.9900000002</v>
      </c>
      <c r="R23" s="157"/>
      <c r="S23" s="260"/>
      <c r="T23" s="153"/>
      <c r="U23" s="153"/>
      <c r="V23" s="153"/>
      <c r="W23" s="153"/>
      <c r="X23" s="153"/>
      <c r="Y23" s="153"/>
      <c r="Z23" s="152"/>
    </row>
    <row r="24" spans="1:26" ht="14.4" customHeight="1" x14ac:dyDescent="0.3">
      <c r="A24" s="153">
        <v>403243</v>
      </c>
      <c r="B24" s="153" t="s">
        <v>503</v>
      </c>
      <c r="C24" s="153" t="s">
        <v>592</v>
      </c>
      <c r="D24" s="153" t="s">
        <v>594</v>
      </c>
      <c r="E24" s="153" t="s">
        <v>976</v>
      </c>
      <c r="F24" s="153" t="s">
        <v>977</v>
      </c>
      <c r="G24" s="153" t="s">
        <v>976</v>
      </c>
      <c r="H24" s="154" t="s">
        <v>933</v>
      </c>
      <c r="I24" s="153" t="s">
        <v>934</v>
      </c>
      <c r="J24" s="153" t="s">
        <v>965</v>
      </c>
      <c r="K24" s="153" t="s">
        <v>966</v>
      </c>
      <c r="L24" s="153" t="s">
        <v>941</v>
      </c>
      <c r="M24" s="153" t="s">
        <v>583</v>
      </c>
      <c r="N24" s="156">
        <v>3000000</v>
      </c>
      <c r="O24" s="156">
        <v>2273957.17</v>
      </c>
      <c r="P24" s="153"/>
      <c r="Q24" s="157"/>
      <c r="R24" s="157"/>
      <c r="S24" s="260"/>
      <c r="T24" s="153"/>
      <c r="U24" s="153"/>
      <c r="V24" s="153"/>
      <c r="W24" s="153"/>
      <c r="X24" s="153"/>
      <c r="Y24" s="153"/>
      <c r="Z24" s="152"/>
    </row>
    <row r="25" spans="1:26" ht="14.4" customHeight="1" x14ac:dyDescent="0.3">
      <c r="A25" s="153">
        <v>403243</v>
      </c>
      <c r="B25" s="153" t="s">
        <v>503</v>
      </c>
      <c r="C25" s="153" t="s">
        <v>592</v>
      </c>
      <c r="D25" s="153" t="s">
        <v>593</v>
      </c>
      <c r="E25" s="153" t="s">
        <v>978</v>
      </c>
      <c r="F25" s="153" t="s">
        <v>979</v>
      </c>
      <c r="G25" s="153" t="s">
        <v>978</v>
      </c>
      <c r="H25" s="154" t="s">
        <v>933</v>
      </c>
      <c r="I25" s="153" t="s">
        <v>934</v>
      </c>
      <c r="J25" s="153" t="s">
        <v>965</v>
      </c>
      <c r="K25" s="153" t="s">
        <v>966</v>
      </c>
      <c r="L25" s="153" t="s">
        <v>941</v>
      </c>
      <c r="M25" s="153" t="s">
        <v>583</v>
      </c>
      <c r="N25" s="153"/>
      <c r="O25" s="153"/>
      <c r="P25" s="157">
        <v>81493</v>
      </c>
      <c r="Q25" s="157"/>
      <c r="R25" s="157"/>
      <c r="S25" s="260"/>
      <c r="T25" s="153"/>
      <c r="U25" s="153"/>
      <c r="V25" s="153"/>
      <c r="W25" s="153"/>
      <c r="X25" s="153"/>
      <c r="Y25" s="153"/>
      <c r="Z25" s="152"/>
    </row>
    <row r="26" spans="1:26" ht="14.4" customHeight="1" x14ac:dyDescent="0.3">
      <c r="A26" s="153">
        <v>403243</v>
      </c>
      <c r="B26" s="153" t="s">
        <v>503</v>
      </c>
      <c r="C26" s="153" t="s">
        <v>592</v>
      </c>
      <c r="D26" s="153" t="s">
        <v>591</v>
      </c>
      <c r="E26" s="153" t="s">
        <v>980</v>
      </c>
      <c r="F26" s="153" t="s">
        <v>981</v>
      </c>
      <c r="G26" s="153" t="s">
        <v>980</v>
      </c>
      <c r="H26" s="154" t="s">
        <v>933</v>
      </c>
      <c r="I26" s="153" t="s">
        <v>934</v>
      </c>
      <c r="J26" s="153" t="s">
        <v>965</v>
      </c>
      <c r="K26" s="153" t="s">
        <v>966</v>
      </c>
      <c r="L26" s="153" t="s">
        <v>941</v>
      </c>
      <c r="M26" s="153" t="s">
        <v>583</v>
      </c>
      <c r="N26" s="156">
        <v>1013250</v>
      </c>
      <c r="O26" s="156">
        <v>37962.31</v>
      </c>
      <c r="P26" s="157">
        <v>3000000</v>
      </c>
      <c r="Q26" s="157">
        <v>2000000</v>
      </c>
      <c r="R26" s="157">
        <v>2500000</v>
      </c>
      <c r="S26" s="260"/>
      <c r="T26" s="153"/>
      <c r="U26" s="153"/>
      <c r="V26" s="153"/>
      <c r="W26" s="153"/>
      <c r="X26" s="153"/>
      <c r="Y26" s="153"/>
      <c r="Z26" s="152" t="s">
        <v>588</v>
      </c>
    </row>
    <row r="27" spans="1:26" ht="14.4" customHeight="1" x14ac:dyDescent="0.3">
      <c r="A27" s="153">
        <v>403553</v>
      </c>
      <c r="B27" s="153" t="s">
        <v>503</v>
      </c>
      <c r="C27" s="153" t="s">
        <v>585</v>
      </c>
      <c r="D27" s="153" t="s">
        <v>590</v>
      </c>
      <c r="E27" s="153" t="s">
        <v>959</v>
      </c>
      <c r="F27" s="153" t="s">
        <v>982</v>
      </c>
      <c r="G27" s="153" t="s">
        <v>959</v>
      </c>
      <c r="H27" s="154">
        <v>8000000</v>
      </c>
      <c r="I27" s="153" t="s">
        <v>923</v>
      </c>
      <c r="J27" s="153" t="s">
        <v>924</v>
      </c>
      <c r="K27" s="153" t="s">
        <v>925</v>
      </c>
      <c r="L27" s="153" t="s">
        <v>941</v>
      </c>
      <c r="M27" s="153" t="s">
        <v>583</v>
      </c>
      <c r="N27" s="159"/>
      <c r="O27" s="159">
        <v>25704</v>
      </c>
      <c r="P27" s="159">
        <v>100000</v>
      </c>
      <c r="Q27" s="159">
        <v>50000</v>
      </c>
      <c r="R27" s="159">
        <v>52500</v>
      </c>
      <c r="S27" s="260" t="s">
        <v>589</v>
      </c>
      <c r="T27" s="153"/>
      <c r="U27" s="153"/>
      <c r="V27" s="153"/>
      <c r="W27" s="153"/>
      <c r="X27" s="153"/>
      <c r="Y27" s="153"/>
      <c r="Z27" s="152" t="s">
        <v>588</v>
      </c>
    </row>
    <row r="28" spans="1:26" ht="14.4" customHeight="1" x14ac:dyDescent="0.3">
      <c r="A28" s="153">
        <v>403553</v>
      </c>
      <c r="B28" s="153" t="s">
        <v>503</v>
      </c>
      <c r="C28" s="153" t="s">
        <v>585</v>
      </c>
      <c r="D28" s="153" t="s">
        <v>587</v>
      </c>
      <c r="E28" s="153" t="s">
        <v>961</v>
      </c>
      <c r="F28" s="153" t="s">
        <v>983</v>
      </c>
      <c r="G28" s="153" t="s">
        <v>961</v>
      </c>
      <c r="H28" s="154" t="s">
        <v>939</v>
      </c>
      <c r="I28" s="153" t="s">
        <v>940</v>
      </c>
      <c r="J28" s="153" t="s">
        <v>924</v>
      </c>
      <c r="K28" s="153" t="s">
        <v>925</v>
      </c>
      <c r="L28" s="153" t="s">
        <v>941</v>
      </c>
      <c r="M28" s="153" t="s">
        <v>583</v>
      </c>
      <c r="N28" s="159"/>
      <c r="O28" s="159"/>
      <c r="P28" s="159">
        <v>100000</v>
      </c>
      <c r="Q28" s="159">
        <v>50000</v>
      </c>
      <c r="R28" s="159">
        <v>100000</v>
      </c>
      <c r="S28" s="260" t="s">
        <v>586</v>
      </c>
      <c r="T28" s="153"/>
      <c r="U28" s="153"/>
      <c r="V28" s="153"/>
      <c r="W28" s="153"/>
      <c r="X28" s="153"/>
      <c r="Y28" s="153"/>
      <c r="Z28" s="152" t="s">
        <v>575</v>
      </c>
    </row>
    <row r="29" spans="1:26" ht="14.4" customHeight="1" x14ac:dyDescent="0.3">
      <c r="A29" s="153">
        <v>403553</v>
      </c>
      <c r="B29" s="153" t="s">
        <v>503</v>
      </c>
      <c r="C29" s="153" t="s">
        <v>585</v>
      </c>
      <c r="D29" s="153" t="s">
        <v>584</v>
      </c>
      <c r="E29" s="153" t="s">
        <v>984</v>
      </c>
      <c r="F29" s="153" t="s">
        <v>985</v>
      </c>
      <c r="G29" s="153" t="s">
        <v>984</v>
      </c>
      <c r="H29" s="154" t="s">
        <v>945</v>
      </c>
      <c r="I29" s="153" t="s">
        <v>946</v>
      </c>
      <c r="J29" s="153" t="s">
        <v>924</v>
      </c>
      <c r="K29" s="153" t="s">
        <v>925</v>
      </c>
      <c r="L29" s="153" t="s">
        <v>941</v>
      </c>
      <c r="M29" s="153" t="s">
        <v>583</v>
      </c>
      <c r="N29" s="159"/>
      <c r="O29" s="159"/>
      <c r="P29" s="159">
        <v>400000</v>
      </c>
      <c r="Q29" s="159">
        <v>200000</v>
      </c>
      <c r="R29" s="159">
        <v>210000</v>
      </c>
      <c r="S29" s="260" t="s">
        <v>582</v>
      </c>
      <c r="T29" s="153"/>
      <c r="U29" s="153"/>
      <c r="V29" s="153"/>
      <c r="W29" s="153"/>
      <c r="X29" s="153"/>
      <c r="Y29" s="153"/>
      <c r="Z29" s="152" t="s">
        <v>579</v>
      </c>
    </row>
    <row r="30" spans="1:26" ht="14.4" customHeight="1" x14ac:dyDescent="0.3">
      <c r="A30" s="153">
        <v>404183</v>
      </c>
      <c r="B30" s="153" t="s">
        <v>503</v>
      </c>
      <c r="C30" s="153" t="s">
        <v>578</v>
      </c>
      <c r="D30" s="153" t="s">
        <v>577</v>
      </c>
      <c r="E30" s="153" t="s">
        <v>986</v>
      </c>
      <c r="F30" s="153" t="s">
        <v>987</v>
      </c>
      <c r="G30" s="153" t="s">
        <v>986</v>
      </c>
      <c r="H30" s="154" t="s">
        <v>939</v>
      </c>
      <c r="I30" s="153" t="s">
        <v>940</v>
      </c>
      <c r="J30" s="153" t="s">
        <v>924</v>
      </c>
      <c r="K30" s="153" t="s">
        <v>925</v>
      </c>
      <c r="L30" s="153" t="s">
        <v>941</v>
      </c>
      <c r="M30" s="153" t="s">
        <v>541</v>
      </c>
      <c r="N30" s="159"/>
      <c r="O30" s="159"/>
      <c r="P30" s="159">
        <v>0</v>
      </c>
      <c r="Q30" s="159">
        <v>1000000</v>
      </c>
      <c r="R30" s="159">
        <v>1050000</v>
      </c>
      <c r="S30" s="260" t="s">
        <v>581</v>
      </c>
      <c r="T30" s="153"/>
      <c r="U30" s="153"/>
      <c r="V30" s="153"/>
      <c r="W30" s="153"/>
      <c r="X30" s="153"/>
      <c r="Y30" s="153"/>
      <c r="Z30" s="152" t="s">
        <v>575</v>
      </c>
    </row>
    <row r="31" spans="1:26" ht="14.4" customHeight="1" x14ac:dyDescent="0.3">
      <c r="A31" s="153">
        <v>404183</v>
      </c>
      <c r="B31" s="153" t="s">
        <v>503</v>
      </c>
      <c r="C31" s="153" t="s">
        <v>578</v>
      </c>
      <c r="D31" s="153" t="s">
        <v>577</v>
      </c>
      <c r="E31" s="153" t="s">
        <v>986</v>
      </c>
      <c r="F31" s="153" t="s">
        <v>987</v>
      </c>
      <c r="G31" s="153" t="s">
        <v>986</v>
      </c>
      <c r="H31" s="154" t="s">
        <v>939</v>
      </c>
      <c r="I31" s="153" t="s">
        <v>940</v>
      </c>
      <c r="J31" s="153" t="s">
        <v>924</v>
      </c>
      <c r="K31" s="153" t="s">
        <v>925</v>
      </c>
      <c r="L31" s="153"/>
      <c r="M31" s="153" t="s">
        <v>541</v>
      </c>
      <c r="N31" s="159"/>
      <c r="O31" s="159"/>
      <c r="P31" s="159">
        <v>0</v>
      </c>
      <c r="Q31" s="159">
        <v>400000</v>
      </c>
      <c r="R31" s="159">
        <v>420000</v>
      </c>
      <c r="S31" s="260" t="s">
        <v>580</v>
      </c>
      <c r="T31" s="153"/>
      <c r="U31" s="153"/>
      <c r="V31" s="153"/>
      <c r="W31" s="153"/>
      <c r="X31" s="153"/>
      <c r="Y31" s="153"/>
      <c r="Z31" s="152" t="s">
        <v>579</v>
      </c>
    </row>
    <row r="32" spans="1:26" ht="14.4" customHeight="1" x14ac:dyDescent="0.3">
      <c r="A32" s="153">
        <v>404183</v>
      </c>
      <c r="B32" s="153" t="s">
        <v>503</v>
      </c>
      <c r="C32" s="153" t="s">
        <v>578</v>
      </c>
      <c r="D32" s="153" t="s">
        <v>577</v>
      </c>
      <c r="E32" s="153" t="s">
        <v>986</v>
      </c>
      <c r="F32" s="153" t="s">
        <v>987</v>
      </c>
      <c r="G32" s="153" t="s">
        <v>986</v>
      </c>
      <c r="H32" s="154" t="s">
        <v>939</v>
      </c>
      <c r="I32" s="153" t="s">
        <v>940</v>
      </c>
      <c r="J32" s="153" t="s">
        <v>924</v>
      </c>
      <c r="K32" s="153" t="s">
        <v>925</v>
      </c>
      <c r="L32" s="153"/>
      <c r="M32" s="153" t="s">
        <v>541</v>
      </c>
      <c r="N32" s="159"/>
      <c r="O32" s="159"/>
      <c r="P32" s="159">
        <v>0</v>
      </c>
      <c r="Q32" s="159">
        <v>500000</v>
      </c>
      <c r="R32" s="159">
        <v>525000</v>
      </c>
      <c r="S32" s="260" t="s">
        <v>576</v>
      </c>
      <c r="T32" s="153"/>
      <c r="U32" s="153"/>
      <c r="V32" s="153"/>
      <c r="W32" s="153"/>
      <c r="X32" s="153"/>
      <c r="Y32" s="153"/>
      <c r="Z32" s="152" t="s">
        <v>575</v>
      </c>
    </row>
    <row r="33" spans="1:26" ht="17.399999999999999" x14ac:dyDescent="0.3">
      <c r="A33" s="153">
        <v>404185</v>
      </c>
      <c r="B33" s="153" t="s">
        <v>503</v>
      </c>
      <c r="C33" s="153" t="s">
        <v>568</v>
      </c>
      <c r="D33" s="153" t="s">
        <v>574</v>
      </c>
      <c r="E33" s="153" t="s">
        <v>961</v>
      </c>
      <c r="F33" s="153" t="s">
        <v>988</v>
      </c>
      <c r="G33" s="153" t="s">
        <v>961</v>
      </c>
      <c r="H33" s="154" t="s">
        <v>939</v>
      </c>
      <c r="I33" s="153" t="s">
        <v>940</v>
      </c>
      <c r="J33" s="153" t="s">
        <v>924</v>
      </c>
      <c r="K33" s="153" t="s">
        <v>925</v>
      </c>
      <c r="L33" s="153" t="s">
        <v>941</v>
      </c>
      <c r="M33" s="153" t="s">
        <v>541</v>
      </c>
      <c r="N33" s="159"/>
      <c r="O33" s="159">
        <v>88678.8</v>
      </c>
      <c r="P33" s="159"/>
      <c r="Q33" s="159"/>
      <c r="R33" s="159"/>
      <c r="S33" s="260"/>
      <c r="T33" s="153"/>
      <c r="U33" s="153"/>
      <c r="V33" s="153"/>
      <c r="W33" s="153"/>
      <c r="X33" s="153"/>
      <c r="Y33" s="153"/>
      <c r="Z33" s="152" t="s">
        <v>555</v>
      </c>
    </row>
    <row r="34" spans="1:26" ht="17.399999999999999" x14ac:dyDescent="0.3">
      <c r="A34" s="153">
        <v>404185</v>
      </c>
      <c r="B34" s="153" t="s">
        <v>503</v>
      </c>
      <c r="C34" s="153" t="s">
        <v>568</v>
      </c>
      <c r="D34" s="153" t="s">
        <v>573</v>
      </c>
      <c r="E34" s="153" t="s">
        <v>989</v>
      </c>
      <c r="F34" s="153" t="s">
        <v>990</v>
      </c>
      <c r="G34" s="153" t="s">
        <v>989</v>
      </c>
      <c r="H34" s="154" t="s">
        <v>933</v>
      </c>
      <c r="I34" s="153" t="s">
        <v>934</v>
      </c>
      <c r="J34" s="153" t="s">
        <v>924</v>
      </c>
      <c r="K34" s="153" t="s">
        <v>925</v>
      </c>
      <c r="L34" s="153" t="s">
        <v>926</v>
      </c>
      <c r="M34" s="153" t="s">
        <v>541</v>
      </c>
      <c r="N34" s="159">
        <v>2000000</v>
      </c>
      <c r="O34" s="159">
        <v>123921.39</v>
      </c>
      <c r="P34" s="159">
        <v>10000000</v>
      </c>
      <c r="Q34" s="159">
        <v>10490000</v>
      </c>
      <c r="R34" s="159">
        <v>11014500</v>
      </c>
      <c r="S34" s="260" t="s">
        <v>572</v>
      </c>
      <c r="T34" s="153"/>
      <c r="U34" s="153"/>
      <c r="V34" s="153"/>
      <c r="W34" s="153"/>
      <c r="X34" s="153"/>
      <c r="Y34" s="153"/>
      <c r="Z34" s="152" t="s">
        <v>555</v>
      </c>
    </row>
    <row r="35" spans="1:26" ht="17.399999999999999" x14ac:dyDescent="0.3">
      <c r="A35" s="153">
        <v>404185</v>
      </c>
      <c r="B35" s="153" t="s">
        <v>503</v>
      </c>
      <c r="C35" s="153" t="s">
        <v>568</v>
      </c>
      <c r="D35" s="153" t="s">
        <v>567</v>
      </c>
      <c r="E35" s="153" t="s">
        <v>991</v>
      </c>
      <c r="F35" s="153" t="s">
        <v>992</v>
      </c>
      <c r="G35" s="153" t="s">
        <v>991</v>
      </c>
      <c r="H35" s="154" t="s">
        <v>993</v>
      </c>
      <c r="I35" s="153" t="s">
        <v>946</v>
      </c>
      <c r="J35" s="153" t="s">
        <v>924</v>
      </c>
      <c r="K35" s="153" t="s">
        <v>925</v>
      </c>
      <c r="L35" s="153"/>
      <c r="M35" s="153" t="s">
        <v>541</v>
      </c>
      <c r="N35" s="159"/>
      <c r="O35" s="159"/>
      <c r="P35" s="159">
        <v>0</v>
      </c>
      <c r="Q35" s="159">
        <v>1000000</v>
      </c>
      <c r="R35" s="159">
        <v>1050000</v>
      </c>
      <c r="S35" s="260" t="s">
        <v>571</v>
      </c>
      <c r="T35" s="153"/>
      <c r="U35" s="153"/>
      <c r="V35" s="153"/>
      <c r="W35" s="153"/>
      <c r="X35" s="153"/>
      <c r="Y35" s="153"/>
      <c r="Z35" s="152" t="s">
        <v>555</v>
      </c>
    </row>
    <row r="36" spans="1:26" ht="17.399999999999999" x14ac:dyDescent="0.3">
      <c r="A36" s="153">
        <v>404185</v>
      </c>
      <c r="B36" s="153" t="s">
        <v>503</v>
      </c>
      <c r="C36" s="153" t="s">
        <v>568</v>
      </c>
      <c r="D36" s="153" t="s">
        <v>570</v>
      </c>
      <c r="E36" s="153" t="s">
        <v>959</v>
      </c>
      <c r="F36" s="153" t="s">
        <v>994</v>
      </c>
      <c r="G36" s="153" t="s">
        <v>959</v>
      </c>
      <c r="H36" s="154">
        <v>8000000</v>
      </c>
      <c r="I36" s="153" t="s">
        <v>923</v>
      </c>
      <c r="J36" s="153" t="s">
        <v>924</v>
      </c>
      <c r="K36" s="153" t="s">
        <v>925</v>
      </c>
      <c r="L36" s="153"/>
      <c r="M36" s="153" t="s">
        <v>541</v>
      </c>
      <c r="N36" s="159"/>
      <c r="O36" s="159"/>
      <c r="P36" s="159">
        <v>0</v>
      </c>
      <c r="Q36" s="159">
        <v>0</v>
      </c>
      <c r="R36" s="159">
        <v>60000</v>
      </c>
      <c r="S36" s="260" t="s">
        <v>569</v>
      </c>
      <c r="T36" s="153"/>
      <c r="U36" s="153"/>
      <c r="V36" s="153"/>
      <c r="W36" s="153"/>
      <c r="X36" s="153"/>
      <c r="Y36" s="153"/>
      <c r="Z36" s="152" t="s">
        <v>555</v>
      </c>
    </row>
    <row r="37" spans="1:26" ht="17.399999999999999" x14ac:dyDescent="0.3">
      <c r="A37" s="153">
        <v>404185</v>
      </c>
      <c r="B37" s="153" t="s">
        <v>503</v>
      </c>
      <c r="C37" s="153" t="s">
        <v>568</v>
      </c>
      <c r="D37" s="153" t="s">
        <v>567</v>
      </c>
      <c r="E37" s="153" t="s">
        <v>991</v>
      </c>
      <c r="F37" s="153" t="s">
        <v>995</v>
      </c>
      <c r="G37" s="153" t="s">
        <v>991</v>
      </c>
      <c r="H37" s="154" t="s">
        <v>993</v>
      </c>
      <c r="I37" s="153" t="s">
        <v>946</v>
      </c>
      <c r="J37" s="153" t="s">
        <v>924</v>
      </c>
      <c r="K37" s="153" t="s">
        <v>925</v>
      </c>
      <c r="L37" s="153"/>
      <c r="M37" s="153" t="s">
        <v>541</v>
      </c>
      <c r="N37" s="159"/>
      <c r="O37" s="159"/>
      <c r="P37" s="159">
        <v>0</v>
      </c>
      <c r="Q37" s="159">
        <v>400000</v>
      </c>
      <c r="R37" s="159">
        <v>300000</v>
      </c>
      <c r="S37" s="260" t="s">
        <v>566</v>
      </c>
      <c r="T37" s="153"/>
      <c r="U37" s="153"/>
      <c r="V37" s="153"/>
      <c r="W37" s="153"/>
      <c r="X37" s="153"/>
      <c r="Y37" s="153"/>
      <c r="Z37" s="152" t="s">
        <v>555</v>
      </c>
    </row>
    <row r="38" spans="1:26" ht="17.399999999999999" x14ac:dyDescent="0.3">
      <c r="A38" s="153">
        <v>404186</v>
      </c>
      <c r="B38" s="153" t="s">
        <v>503</v>
      </c>
      <c r="C38" s="153" t="s">
        <v>563</v>
      </c>
      <c r="D38" s="153" t="s">
        <v>565</v>
      </c>
      <c r="E38" s="153" t="s">
        <v>991</v>
      </c>
      <c r="F38" s="153" t="s">
        <v>996</v>
      </c>
      <c r="G38" s="153" t="s">
        <v>991</v>
      </c>
      <c r="H38" s="154" t="s">
        <v>993</v>
      </c>
      <c r="I38" s="153" t="s">
        <v>946</v>
      </c>
      <c r="J38" s="153" t="s">
        <v>924</v>
      </c>
      <c r="K38" s="153" t="s">
        <v>925</v>
      </c>
      <c r="L38" s="153"/>
      <c r="M38" s="153" t="s">
        <v>541</v>
      </c>
      <c r="N38" s="159"/>
      <c r="O38" s="159"/>
      <c r="P38" s="159">
        <v>0</v>
      </c>
      <c r="Q38" s="159">
        <v>800000</v>
      </c>
      <c r="R38" s="159">
        <v>840000</v>
      </c>
      <c r="S38" s="260" t="s">
        <v>564</v>
      </c>
      <c r="T38" s="153"/>
      <c r="U38" s="153"/>
      <c r="V38" s="153"/>
      <c r="W38" s="153"/>
      <c r="X38" s="153"/>
      <c r="Y38" s="153"/>
      <c r="Z38" s="152" t="s">
        <v>555</v>
      </c>
    </row>
    <row r="39" spans="1:26" ht="17.399999999999999" x14ac:dyDescent="0.3">
      <c r="A39" s="153">
        <v>404186</v>
      </c>
      <c r="B39" s="153" t="s">
        <v>503</v>
      </c>
      <c r="C39" s="153" t="s">
        <v>563</v>
      </c>
      <c r="D39" s="153" t="s">
        <v>562</v>
      </c>
      <c r="E39" s="153" t="s">
        <v>959</v>
      </c>
      <c r="F39" s="153" t="s">
        <v>997</v>
      </c>
      <c r="G39" s="153" t="s">
        <v>959</v>
      </c>
      <c r="H39" s="154">
        <v>8000000</v>
      </c>
      <c r="I39" s="153" t="s">
        <v>923</v>
      </c>
      <c r="J39" s="153" t="s">
        <v>924</v>
      </c>
      <c r="K39" s="153" t="s">
        <v>925</v>
      </c>
      <c r="L39" s="153"/>
      <c r="M39" s="153" t="s">
        <v>541</v>
      </c>
      <c r="N39" s="159"/>
      <c r="O39" s="159"/>
      <c r="P39" s="159">
        <v>60000</v>
      </c>
      <c r="Q39" s="159">
        <v>60000</v>
      </c>
      <c r="R39" s="159">
        <v>63000</v>
      </c>
      <c r="S39" s="260" t="s">
        <v>561</v>
      </c>
      <c r="T39" s="153"/>
      <c r="U39" s="153"/>
      <c r="V39" s="153"/>
      <c r="W39" s="153"/>
      <c r="X39" s="153"/>
      <c r="Y39" s="153"/>
      <c r="Z39" s="152" t="s">
        <v>555</v>
      </c>
    </row>
    <row r="40" spans="1:26" ht="18" x14ac:dyDescent="0.3">
      <c r="A40" s="153">
        <v>404243</v>
      </c>
      <c r="B40" s="153" t="s">
        <v>503</v>
      </c>
      <c r="C40" s="160" t="s">
        <v>558</v>
      </c>
      <c r="D40" s="153" t="s">
        <v>560</v>
      </c>
      <c r="E40" s="153" t="s">
        <v>956</v>
      </c>
      <c r="F40" s="153" t="s">
        <v>998</v>
      </c>
      <c r="G40" s="153" t="s">
        <v>958</v>
      </c>
      <c r="H40" s="154">
        <v>7000000</v>
      </c>
      <c r="I40" s="153" t="s">
        <v>930</v>
      </c>
      <c r="J40" s="153" t="s">
        <v>924</v>
      </c>
      <c r="K40" s="153" t="s">
        <v>925</v>
      </c>
      <c r="L40" s="153" t="s">
        <v>941</v>
      </c>
      <c r="M40" s="153" t="s">
        <v>541</v>
      </c>
      <c r="N40" s="159"/>
      <c r="O40" s="159"/>
      <c r="P40" s="159">
        <v>300000</v>
      </c>
      <c r="Q40" s="159">
        <v>100000</v>
      </c>
      <c r="R40" s="159">
        <v>105000</v>
      </c>
      <c r="S40" s="260" t="s">
        <v>559</v>
      </c>
      <c r="T40" s="153"/>
      <c r="U40" s="153"/>
      <c r="V40" s="153"/>
      <c r="W40" s="153"/>
      <c r="X40" s="153"/>
      <c r="Y40" s="153"/>
      <c r="Z40" s="152" t="s">
        <v>555</v>
      </c>
    </row>
    <row r="41" spans="1:26" ht="18" x14ac:dyDescent="0.3">
      <c r="A41" s="153">
        <v>404243</v>
      </c>
      <c r="B41" s="153" t="s">
        <v>503</v>
      </c>
      <c r="C41" s="160" t="s">
        <v>558</v>
      </c>
      <c r="D41" s="153" t="s">
        <v>557</v>
      </c>
      <c r="E41" s="153" t="s">
        <v>984</v>
      </c>
      <c r="F41" s="153" t="s">
        <v>999</v>
      </c>
      <c r="G41" s="153" t="s">
        <v>984</v>
      </c>
      <c r="H41" s="154" t="s">
        <v>945</v>
      </c>
      <c r="I41" s="153" t="s">
        <v>946</v>
      </c>
      <c r="J41" s="153" t="s">
        <v>924</v>
      </c>
      <c r="K41" s="153" t="s">
        <v>925</v>
      </c>
      <c r="L41" s="153" t="s">
        <v>941</v>
      </c>
      <c r="M41" s="153" t="s">
        <v>541</v>
      </c>
      <c r="N41" s="159"/>
      <c r="O41" s="159"/>
      <c r="P41" s="159">
        <v>600000</v>
      </c>
      <c r="Q41" s="159"/>
      <c r="R41" s="159">
        <v>400000</v>
      </c>
      <c r="S41" s="260" t="s">
        <v>556</v>
      </c>
      <c r="T41" s="153"/>
      <c r="U41" s="153"/>
      <c r="V41" s="153"/>
      <c r="W41" s="153"/>
      <c r="X41" s="153"/>
      <c r="Y41" s="153"/>
      <c r="Z41" s="152" t="s">
        <v>555</v>
      </c>
    </row>
    <row r="42" spans="1:26" ht="17.399999999999999" x14ac:dyDescent="0.3">
      <c r="A42" s="153">
        <v>404292</v>
      </c>
      <c r="B42" s="153" t="s">
        <v>503</v>
      </c>
      <c r="C42" s="153" t="s">
        <v>546</v>
      </c>
      <c r="D42" s="153" t="s">
        <v>554</v>
      </c>
      <c r="E42" s="153" t="s">
        <v>991</v>
      </c>
      <c r="F42" s="153" t="s">
        <v>1000</v>
      </c>
      <c r="G42" s="153" t="s">
        <v>991</v>
      </c>
      <c r="H42" s="154" t="s">
        <v>993</v>
      </c>
      <c r="I42" s="153" t="s">
        <v>1001</v>
      </c>
      <c r="J42" s="153" t="s">
        <v>924</v>
      </c>
      <c r="K42" s="153" t="s">
        <v>925</v>
      </c>
      <c r="L42" s="153"/>
      <c r="M42" s="153" t="s">
        <v>541</v>
      </c>
      <c r="N42" s="159"/>
      <c r="O42" s="159"/>
      <c r="P42" s="159">
        <v>0</v>
      </c>
      <c r="Q42" s="159">
        <v>0</v>
      </c>
      <c r="R42" s="159">
        <v>0</v>
      </c>
      <c r="S42" s="260" t="s">
        <v>553</v>
      </c>
      <c r="T42" s="153"/>
      <c r="U42" s="153"/>
      <c r="V42" s="153"/>
      <c r="W42" s="153"/>
      <c r="X42" s="153"/>
      <c r="Y42" s="153"/>
      <c r="Z42" s="152" t="s">
        <v>555</v>
      </c>
    </row>
    <row r="43" spans="1:26" ht="17.399999999999999" x14ac:dyDescent="0.3">
      <c r="A43" s="153">
        <v>404292</v>
      </c>
      <c r="B43" s="153" t="s">
        <v>503</v>
      </c>
      <c r="C43" s="153" t="s">
        <v>546</v>
      </c>
      <c r="D43" s="153" t="s">
        <v>554</v>
      </c>
      <c r="E43" s="153" t="s">
        <v>991</v>
      </c>
      <c r="F43" s="153" t="s">
        <v>1000</v>
      </c>
      <c r="G43" s="153" t="s">
        <v>991</v>
      </c>
      <c r="H43" s="154" t="s">
        <v>993</v>
      </c>
      <c r="I43" s="153" t="s">
        <v>946</v>
      </c>
      <c r="J43" s="153" t="s">
        <v>924</v>
      </c>
      <c r="K43" s="153" t="s">
        <v>925</v>
      </c>
      <c r="L43" s="153"/>
      <c r="M43" s="153" t="s">
        <v>541</v>
      </c>
      <c r="N43" s="159"/>
      <c r="O43" s="159"/>
      <c r="P43" s="159">
        <v>0</v>
      </c>
      <c r="Q43" s="159">
        <v>0</v>
      </c>
      <c r="R43" s="159">
        <v>0</v>
      </c>
      <c r="S43" s="260" t="s">
        <v>553</v>
      </c>
      <c r="T43" s="153"/>
      <c r="U43" s="153"/>
      <c r="V43" s="153"/>
      <c r="W43" s="153"/>
      <c r="X43" s="153"/>
      <c r="Y43" s="153"/>
      <c r="Z43" s="152"/>
    </row>
    <row r="44" spans="1:26" ht="17.399999999999999" x14ac:dyDescent="0.3">
      <c r="A44" s="153">
        <v>404292</v>
      </c>
      <c r="B44" s="153" t="s">
        <v>503</v>
      </c>
      <c r="C44" s="153" t="s">
        <v>546</v>
      </c>
      <c r="D44" s="153" t="s">
        <v>545</v>
      </c>
      <c r="E44" s="153" t="s">
        <v>991</v>
      </c>
      <c r="F44" s="153" t="s">
        <v>1000</v>
      </c>
      <c r="G44" s="153" t="s">
        <v>991</v>
      </c>
      <c r="H44" s="154" t="s">
        <v>993</v>
      </c>
      <c r="I44" s="153" t="s">
        <v>946</v>
      </c>
      <c r="J44" s="153" t="s">
        <v>924</v>
      </c>
      <c r="K44" s="153" t="s">
        <v>925</v>
      </c>
      <c r="L44" s="153"/>
      <c r="M44" s="153" t="s">
        <v>541</v>
      </c>
      <c r="N44" s="159"/>
      <c r="O44" s="159"/>
      <c r="P44" s="159">
        <v>0</v>
      </c>
      <c r="Q44" s="159">
        <v>0</v>
      </c>
      <c r="R44" s="159">
        <v>0</v>
      </c>
      <c r="S44" s="260" t="s">
        <v>552</v>
      </c>
      <c r="T44" s="153"/>
      <c r="U44" s="153"/>
      <c r="V44" s="153"/>
      <c r="W44" s="153"/>
      <c r="X44" s="153"/>
      <c r="Y44" s="153"/>
      <c r="Z44" s="152"/>
    </row>
    <row r="45" spans="1:26" ht="17.399999999999999" x14ac:dyDescent="0.3">
      <c r="A45" s="153">
        <v>404292</v>
      </c>
      <c r="B45" s="153" t="s">
        <v>503</v>
      </c>
      <c r="C45" s="153" t="s">
        <v>546</v>
      </c>
      <c r="D45" s="153" t="s">
        <v>545</v>
      </c>
      <c r="E45" s="153" t="s">
        <v>991</v>
      </c>
      <c r="F45" s="153" t="s">
        <v>1000</v>
      </c>
      <c r="G45" s="153" t="s">
        <v>991</v>
      </c>
      <c r="H45" s="154" t="s">
        <v>993</v>
      </c>
      <c r="I45" s="153" t="s">
        <v>946</v>
      </c>
      <c r="J45" s="153" t="s">
        <v>924</v>
      </c>
      <c r="K45" s="153" t="s">
        <v>925</v>
      </c>
      <c r="L45" s="153"/>
      <c r="M45" s="153" t="s">
        <v>541</v>
      </c>
      <c r="N45" s="159"/>
      <c r="O45" s="159"/>
      <c r="P45" s="159">
        <v>0</v>
      </c>
      <c r="Q45" s="159">
        <v>0</v>
      </c>
      <c r="R45" s="159">
        <v>0</v>
      </c>
      <c r="S45" s="260" t="s">
        <v>551</v>
      </c>
      <c r="T45" s="153"/>
      <c r="U45" s="153"/>
      <c r="V45" s="153"/>
      <c r="W45" s="153"/>
      <c r="X45" s="153"/>
      <c r="Y45" s="153"/>
      <c r="Z45" s="152"/>
    </row>
    <row r="46" spans="1:26" ht="17.399999999999999" x14ac:dyDescent="0.3">
      <c r="A46" s="153">
        <v>404292</v>
      </c>
      <c r="B46" s="153" t="s">
        <v>503</v>
      </c>
      <c r="C46" s="153" t="s">
        <v>546</v>
      </c>
      <c r="D46" s="153" t="s">
        <v>545</v>
      </c>
      <c r="E46" s="153" t="s">
        <v>991</v>
      </c>
      <c r="F46" s="153" t="s">
        <v>1000</v>
      </c>
      <c r="G46" s="153" t="s">
        <v>991</v>
      </c>
      <c r="H46" s="154" t="s">
        <v>993</v>
      </c>
      <c r="I46" s="153" t="s">
        <v>946</v>
      </c>
      <c r="J46" s="153" t="s">
        <v>924</v>
      </c>
      <c r="K46" s="153" t="s">
        <v>925</v>
      </c>
      <c r="L46" s="153"/>
      <c r="M46" s="153" t="s">
        <v>541</v>
      </c>
      <c r="N46" s="159"/>
      <c r="O46" s="159"/>
      <c r="P46" s="159">
        <v>800000</v>
      </c>
      <c r="Q46" s="159">
        <v>800000</v>
      </c>
      <c r="R46" s="159">
        <v>840000</v>
      </c>
      <c r="S46" s="260" t="s">
        <v>550</v>
      </c>
      <c r="T46" s="153"/>
      <c r="U46" s="153"/>
      <c r="V46" s="153"/>
      <c r="W46" s="153"/>
      <c r="X46" s="153"/>
      <c r="Y46" s="153"/>
      <c r="Z46" s="152"/>
    </row>
    <row r="47" spans="1:26" ht="17.399999999999999" x14ac:dyDescent="0.3">
      <c r="A47" s="153">
        <v>404292</v>
      </c>
      <c r="B47" s="153" t="s">
        <v>503</v>
      </c>
      <c r="C47" s="153" t="s">
        <v>546</v>
      </c>
      <c r="D47" s="153" t="s">
        <v>545</v>
      </c>
      <c r="E47" s="153" t="s">
        <v>991</v>
      </c>
      <c r="F47" s="153" t="s">
        <v>1000</v>
      </c>
      <c r="G47" s="153" t="s">
        <v>991</v>
      </c>
      <c r="H47" s="154" t="s">
        <v>993</v>
      </c>
      <c r="I47" s="153" t="s">
        <v>946</v>
      </c>
      <c r="J47" s="153" t="s">
        <v>924</v>
      </c>
      <c r="K47" s="153" t="s">
        <v>925</v>
      </c>
      <c r="L47" s="153"/>
      <c r="M47" s="153" t="s">
        <v>541</v>
      </c>
      <c r="N47" s="159"/>
      <c r="O47" s="159"/>
      <c r="P47" s="159"/>
      <c r="Q47" s="159">
        <v>0</v>
      </c>
      <c r="R47" s="159">
        <v>800000</v>
      </c>
      <c r="S47" s="260" t="s">
        <v>549</v>
      </c>
      <c r="T47" s="153"/>
      <c r="U47" s="153"/>
      <c r="V47" s="153"/>
      <c r="W47" s="153"/>
      <c r="X47" s="153"/>
      <c r="Y47" s="153"/>
      <c r="Z47" s="152"/>
    </row>
    <row r="48" spans="1:26" ht="17.399999999999999" x14ac:dyDescent="0.3">
      <c r="A48" s="153">
        <v>404292</v>
      </c>
      <c r="B48" s="153" t="s">
        <v>503</v>
      </c>
      <c r="C48" s="153" t="s">
        <v>546</v>
      </c>
      <c r="D48" s="153" t="s">
        <v>545</v>
      </c>
      <c r="E48" s="153" t="s">
        <v>991</v>
      </c>
      <c r="F48" s="153" t="s">
        <v>1000</v>
      </c>
      <c r="G48" s="153" t="s">
        <v>991</v>
      </c>
      <c r="H48" s="154" t="s">
        <v>993</v>
      </c>
      <c r="I48" s="153" t="s">
        <v>946</v>
      </c>
      <c r="J48" s="153" t="s">
        <v>924</v>
      </c>
      <c r="K48" s="153" t="s">
        <v>925</v>
      </c>
      <c r="L48" s="153"/>
      <c r="M48" s="153" t="s">
        <v>541</v>
      </c>
      <c r="N48" s="159"/>
      <c r="O48" s="159"/>
      <c r="P48" s="159"/>
      <c r="Q48" s="159">
        <v>0</v>
      </c>
      <c r="R48" s="159">
        <v>0</v>
      </c>
      <c r="S48" s="260" t="s">
        <v>548</v>
      </c>
      <c r="T48" s="153"/>
      <c r="U48" s="153"/>
      <c r="V48" s="153"/>
      <c r="W48" s="153"/>
      <c r="X48" s="153"/>
      <c r="Y48" s="153"/>
      <c r="Z48" s="152"/>
    </row>
    <row r="49" spans="1:26" ht="17.399999999999999" x14ac:dyDescent="0.3">
      <c r="A49" s="153">
        <v>404292</v>
      </c>
      <c r="B49" s="153" t="s">
        <v>503</v>
      </c>
      <c r="C49" s="153" t="s">
        <v>546</v>
      </c>
      <c r="D49" s="153" t="s">
        <v>545</v>
      </c>
      <c r="E49" s="153" t="s">
        <v>991</v>
      </c>
      <c r="F49" s="153" t="s">
        <v>1000</v>
      </c>
      <c r="G49" s="153" t="s">
        <v>991</v>
      </c>
      <c r="H49" s="154" t="s">
        <v>993</v>
      </c>
      <c r="I49" s="153" t="s">
        <v>946</v>
      </c>
      <c r="J49" s="153" t="s">
        <v>924</v>
      </c>
      <c r="K49" s="153" t="s">
        <v>925</v>
      </c>
      <c r="L49" s="153"/>
      <c r="M49" s="153" t="s">
        <v>541</v>
      </c>
      <c r="N49" s="159"/>
      <c r="O49" s="159"/>
      <c r="P49" s="159"/>
      <c r="Q49" s="159">
        <v>0</v>
      </c>
      <c r="R49" s="159">
        <v>0</v>
      </c>
      <c r="S49" s="260" t="s">
        <v>547</v>
      </c>
      <c r="T49" s="153"/>
      <c r="U49" s="153"/>
      <c r="V49" s="153"/>
      <c r="W49" s="153"/>
      <c r="X49" s="153"/>
      <c r="Y49" s="153"/>
      <c r="Z49" s="152"/>
    </row>
    <row r="50" spans="1:26" ht="17.399999999999999" x14ac:dyDescent="0.3">
      <c r="A50" s="153">
        <v>404292</v>
      </c>
      <c r="B50" s="153" t="s">
        <v>503</v>
      </c>
      <c r="C50" s="153" t="s">
        <v>546</v>
      </c>
      <c r="D50" s="153" t="s">
        <v>545</v>
      </c>
      <c r="E50" s="153" t="s">
        <v>991</v>
      </c>
      <c r="F50" s="153" t="s">
        <v>1000</v>
      </c>
      <c r="G50" s="153" t="s">
        <v>991</v>
      </c>
      <c r="H50" s="154" t="s">
        <v>993</v>
      </c>
      <c r="I50" s="153" t="s">
        <v>946</v>
      </c>
      <c r="J50" s="153" t="s">
        <v>924</v>
      </c>
      <c r="K50" s="153" t="s">
        <v>925</v>
      </c>
      <c r="L50" s="153"/>
      <c r="M50" s="153" t="s">
        <v>541</v>
      </c>
      <c r="N50" s="159"/>
      <c r="O50" s="159"/>
      <c r="P50" s="159">
        <v>0</v>
      </c>
      <c r="Q50" s="159">
        <v>0</v>
      </c>
      <c r="R50" s="159">
        <v>0</v>
      </c>
      <c r="S50" s="260" t="s">
        <v>544</v>
      </c>
      <c r="T50" s="153"/>
      <c r="U50" s="153"/>
      <c r="V50" s="153"/>
      <c r="W50" s="153"/>
      <c r="X50" s="153"/>
      <c r="Y50" s="153"/>
      <c r="Z50" s="152"/>
    </row>
    <row r="51" spans="1:26" ht="17.399999999999999" x14ac:dyDescent="0.3">
      <c r="A51" s="153">
        <v>404294</v>
      </c>
      <c r="B51" s="153" t="s">
        <v>503</v>
      </c>
      <c r="C51" s="153" t="s">
        <v>543</v>
      </c>
      <c r="D51" s="153" t="s">
        <v>542</v>
      </c>
      <c r="E51" s="153" t="s">
        <v>959</v>
      </c>
      <c r="F51" s="153" t="s">
        <v>1002</v>
      </c>
      <c r="G51" s="153" t="s">
        <v>959</v>
      </c>
      <c r="H51" s="154">
        <v>8000000</v>
      </c>
      <c r="I51" s="153" t="s">
        <v>923</v>
      </c>
      <c r="J51" s="153" t="s">
        <v>924</v>
      </c>
      <c r="K51" s="153" t="s">
        <v>925</v>
      </c>
      <c r="L51" s="153"/>
      <c r="M51" s="153" t="s">
        <v>541</v>
      </c>
      <c r="N51" s="159"/>
      <c r="O51" s="159"/>
      <c r="P51" s="159">
        <v>150000</v>
      </c>
      <c r="Q51" s="159">
        <v>170000</v>
      </c>
      <c r="R51" s="159">
        <v>100000</v>
      </c>
      <c r="S51" s="260" t="s">
        <v>540</v>
      </c>
      <c r="T51" s="153"/>
      <c r="U51" s="153"/>
      <c r="V51" s="153"/>
      <c r="W51" s="153"/>
      <c r="X51" s="153"/>
      <c r="Y51" s="153"/>
      <c r="Z51" s="152"/>
    </row>
    <row r="52" spans="1:26" ht="17.399999999999999" x14ac:dyDescent="0.3">
      <c r="A52" s="153">
        <v>404302</v>
      </c>
      <c r="B52" s="153" t="s">
        <v>503</v>
      </c>
      <c r="C52" s="153" t="s">
        <v>538</v>
      </c>
      <c r="D52" s="153" t="s">
        <v>537</v>
      </c>
      <c r="E52" s="153" t="s">
        <v>961</v>
      </c>
      <c r="F52" s="153" t="s">
        <v>1003</v>
      </c>
      <c r="G52" s="153" t="s">
        <v>961</v>
      </c>
      <c r="H52" s="154" t="s">
        <v>1004</v>
      </c>
      <c r="I52" s="153" t="s">
        <v>940</v>
      </c>
      <c r="J52" s="153" t="s">
        <v>924</v>
      </c>
      <c r="K52" s="153" t="s">
        <v>925</v>
      </c>
      <c r="L52" s="153"/>
      <c r="M52" s="153" t="s">
        <v>385</v>
      </c>
      <c r="N52" s="159"/>
      <c r="O52" s="159"/>
      <c r="P52" s="159">
        <v>550000</v>
      </c>
      <c r="Q52" s="159">
        <v>650000</v>
      </c>
      <c r="R52" s="159">
        <v>0</v>
      </c>
      <c r="S52" s="260" t="s">
        <v>539</v>
      </c>
      <c r="T52" s="153"/>
      <c r="U52" s="153"/>
      <c r="V52" s="153"/>
      <c r="W52" s="153"/>
      <c r="X52" s="153"/>
      <c r="Y52" s="153"/>
      <c r="Z52" s="152"/>
    </row>
    <row r="53" spans="1:26" ht="17.399999999999999" x14ac:dyDescent="0.3">
      <c r="A53" s="153">
        <v>404302</v>
      </c>
      <c r="B53" s="153" t="s">
        <v>503</v>
      </c>
      <c r="C53" s="153" t="s">
        <v>538</v>
      </c>
      <c r="D53" s="153" t="s">
        <v>537</v>
      </c>
      <c r="E53" s="153" t="s">
        <v>961</v>
      </c>
      <c r="F53" s="153" t="s">
        <v>1003</v>
      </c>
      <c r="G53" s="153" t="s">
        <v>961</v>
      </c>
      <c r="H53" s="154" t="s">
        <v>1004</v>
      </c>
      <c r="I53" s="153" t="s">
        <v>940</v>
      </c>
      <c r="J53" s="153" t="s">
        <v>924</v>
      </c>
      <c r="K53" s="153" t="s">
        <v>925</v>
      </c>
      <c r="L53" s="153"/>
      <c r="M53" s="153" t="s">
        <v>385</v>
      </c>
      <c r="N53" s="159"/>
      <c r="O53" s="159"/>
      <c r="P53" s="159">
        <v>600000</v>
      </c>
      <c r="Q53" s="159">
        <v>650000</v>
      </c>
      <c r="R53" s="159">
        <v>0</v>
      </c>
      <c r="S53" s="260" t="s">
        <v>536</v>
      </c>
      <c r="T53" s="153"/>
      <c r="U53" s="153"/>
      <c r="V53" s="153"/>
      <c r="W53" s="153"/>
      <c r="X53" s="153"/>
      <c r="Y53" s="153"/>
      <c r="Z53" s="152"/>
    </row>
    <row r="54" spans="1:26" ht="17.399999999999999" x14ac:dyDescent="0.3">
      <c r="A54" s="153">
        <v>404325</v>
      </c>
      <c r="B54" s="153" t="s">
        <v>503</v>
      </c>
      <c r="C54" s="153" t="s">
        <v>535</v>
      </c>
      <c r="D54" s="153" t="s">
        <v>534</v>
      </c>
      <c r="E54" s="153" t="s">
        <v>961</v>
      </c>
      <c r="F54" s="153" t="s">
        <v>1005</v>
      </c>
      <c r="G54" s="153" t="s">
        <v>961</v>
      </c>
      <c r="H54" s="154" t="s">
        <v>939</v>
      </c>
      <c r="I54" s="153" t="s">
        <v>940</v>
      </c>
      <c r="J54" s="153" t="s">
        <v>924</v>
      </c>
      <c r="K54" s="153" t="s">
        <v>925</v>
      </c>
      <c r="L54" s="153"/>
      <c r="M54" s="153" t="s">
        <v>385</v>
      </c>
      <c r="N54" s="159"/>
      <c r="O54" s="159"/>
      <c r="P54" s="159">
        <v>60000</v>
      </c>
      <c r="Q54" s="159">
        <v>60000</v>
      </c>
      <c r="R54" s="159">
        <v>60000</v>
      </c>
      <c r="S54" s="260" t="s">
        <v>533</v>
      </c>
      <c r="T54" s="153"/>
      <c r="U54" s="153"/>
      <c r="V54" s="153"/>
      <c r="W54" s="153"/>
      <c r="X54" s="153"/>
      <c r="Y54" s="153"/>
      <c r="Z54" s="152"/>
    </row>
    <row r="55" spans="1:26" ht="17.399999999999999" x14ac:dyDescent="0.3">
      <c r="A55" s="153">
        <v>404327</v>
      </c>
      <c r="B55" s="153" t="s">
        <v>503</v>
      </c>
      <c r="C55" s="153" t="s">
        <v>528</v>
      </c>
      <c r="D55" s="153" t="s">
        <v>532</v>
      </c>
      <c r="E55" s="153" t="s">
        <v>991</v>
      </c>
      <c r="F55" s="153" t="s">
        <v>1006</v>
      </c>
      <c r="G55" s="153" t="s">
        <v>991</v>
      </c>
      <c r="H55" s="154" t="s">
        <v>945</v>
      </c>
      <c r="I55" s="153" t="s">
        <v>946</v>
      </c>
      <c r="J55" s="153" t="s">
        <v>924</v>
      </c>
      <c r="K55" s="153" t="s">
        <v>925</v>
      </c>
      <c r="L55" s="153" t="s">
        <v>926</v>
      </c>
      <c r="M55" s="153" t="s">
        <v>385</v>
      </c>
      <c r="N55" s="159">
        <v>3000000</v>
      </c>
      <c r="O55" s="159"/>
      <c r="P55" s="159">
        <v>1000000</v>
      </c>
      <c r="Q55" s="159">
        <v>1000000</v>
      </c>
      <c r="R55" s="159">
        <v>1050000</v>
      </c>
      <c r="S55" s="260" t="s">
        <v>531</v>
      </c>
      <c r="T55" s="153"/>
      <c r="U55" s="153"/>
      <c r="V55" s="153"/>
      <c r="W55" s="153"/>
      <c r="X55" s="153"/>
      <c r="Y55" s="153"/>
      <c r="Z55" s="152"/>
    </row>
    <row r="56" spans="1:26" ht="17.399999999999999" x14ac:dyDescent="0.3">
      <c r="A56" s="153">
        <v>404327</v>
      </c>
      <c r="B56" s="153" t="s">
        <v>503</v>
      </c>
      <c r="C56" s="153" t="s">
        <v>528</v>
      </c>
      <c r="D56" s="153" t="s">
        <v>530</v>
      </c>
      <c r="E56" s="153" t="s">
        <v>956</v>
      </c>
      <c r="F56" s="153" t="s">
        <v>1007</v>
      </c>
      <c r="G56" s="153" t="s">
        <v>958</v>
      </c>
      <c r="H56" s="154">
        <v>7000000</v>
      </c>
      <c r="I56" s="153" t="s">
        <v>930</v>
      </c>
      <c r="J56" s="153" t="s">
        <v>924</v>
      </c>
      <c r="K56" s="153" t="s">
        <v>925</v>
      </c>
      <c r="L56" s="153"/>
      <c r="M56" s="153" t="s">
        <v>385</v>
      </c>
      <c r="N56" s="159"/>
      <c r="O56" s="159"/>
      <c r="P56" s="159">
        <v>500000</v>
      </c>
      <c r="Q56" s="159">
        <v>200000</v>
      </c>
      <c r="R56" s="159">
        <v>210000</v>
      </c>
      <c r="S56" s="260" t="s">
        <v>529</v>
      </c>
      <c r="T56" s="153"/>
      <c r="U56" s="153"/>
      <c r="V56" s="153"/>
      <c r="W56" s="153"/>
      <c r="X56" s="153"/>
      <c r="Y56" s="153"/>
      <c r="Z56" s="152"/>
    </row>
    <row r="57" spans="1:26" ht="14.4" customHeight="1" x14ac:dyDescent="0.3">
      <c r="A57" s="153">
        <v>404327</v>
      </c>
      <c r="B57" s="153" t="s">
        <v>503</v>
      </c>
      <c r="C57" s="153" t="s">
        <v>528</v>
      </c>
      <c r="D57" s="153" t="s">
        <v>527</v>
      </c>
      <c r="E57" s="153" t="s">
        <v>961</v>
      </c>
      <c r="F57" s="153" t="s">
        <v>1008</v>
      </c>
      <c r="G57" s="153" t="s">
        <v>961</v>
      </c>
      <c r="H57" s="154" t="s">
        <v>939</v>
      </c>
      <c r="I57" s="153" t="s">
        <v>940</v>
      </c>
      <c r="J57" s="153" t="s">
        <v>924</v>
      </c>
      <c r="K57" s="153" t="s">
        <v>925</v>
      </c>
      <c r="L57" s="153" t="s">
        <v>926</v>
      </c>
      <c r="M57" s="153" t="s">
        <v>385</v>
      </c>
      <c r="N57" s="159"/>
      <c r="O57" s="159">
        <v>443394</v>
      </c>
      <c r="P57" s="159">
        <v>600000</v>
      </c>
      <c r="Q57" s="159">
        <v>500000</v>
      </c>
      <c r="R57" s="159">
        <v>600000</v>
      </c>
      <c r="S57" s="260" t="s">
        <v>526</v>
      </c>
      <c r="T57" s="153"/>
      <c r="U57" s="153"/>
      <c r="V57" s="153"/>
      <c r="W57" s="153"/>
      <c r="X57" s="153"/>
      <c r="Y57" s="153"/>
      <c r="Z57" s="152"/>
    </row>
    <row r="58" spans="1:26" ht="14.4" customHeight="1" x14ac:dyDescent="0.3">
      <c r="A58" s="153">
        <v>404328</v>
      </c>
      <c r="B58" s="153" t="s">
        <v>503</v>
      </c>
      <c r="C58" s="153" t="s">
        <v>525</v>
      </c>
      <c r="D58" s="153" t="s">
        <v>524</v>
      </c>
      <c r="E58" s="153" t="s">
        <v>991</v>
      </c>
      <c r="F58" s="153" t="s">
        <v>1006</v>
      </c>
      <c r="G58" s="153" t="s">
        <v>991</v>
      </c>
      <c r="H58" s="154" t="s">
        <v>945</v>
      </c>
      <c r="I58" s="153" t="s">
        <v>946</v>
      </c>
      <c r="J58" s="153" t="s">
        <v>924</v>
      </c>
      <c r="K58" s="153" t="s">
        <v>925</v>
      </c>
      <c r="L58" s="153" t="s">
        <v>926</v>
      </c>
      <c r="M58" s="153" t="s">
        <v>385</v>
      </c>
      <c r="N58" s="159"/>
      <c r="O58" s="159"/>
      <c r="P58" s="159">
        <v>0</v>
      </c>
      <c r="Q58" s="159">
        <v>0</v>
      </c>
      <c r="R58" s="159">
        <v>0</v>
      </c>
      <c r="S58" s="260" t="s">
        <v>523</v>
      </c>
      <c r="T58" s="153"/>
      <c r="U58" s="153"/>
      <c r="V58" s="153"/>
      <c r="W58" s="153"/>
      <c r="X58" s="153"/>
      <c r="Y58" s="153"/>
      <c r="Z58" s="152"/>
    </row>
    <row r="59" spans="1:26" ht="14.4" customHeight="1" x14ac:dyDescent="0.3">
      <c r="A59" s="153">
        <v>404390</v>
      </c>
      <c r="B59" s="153" t="s">
        <v>503</v>
      </c>
      <c r="C59" s="153" t="s">
        <v>516</v>
      </c>
      <c r="D59" s="153" t="s">
        <v>520</v>
      </c>
      <c r="E59" s="153" t="s">
        <v>961</v>
      </c>
      <c r="F59" s="153" t="s">
        <v>1009</v>
      </c>
      <c r="G59" s="153" t="s">
        <v>961</v>
      </c>
      <c r="H59" s="154" t="s">
        <v>939</v>
      </c>
      <c r="I59" s="153" t="s">
        <v>940</v>
      </c>
      <c r="J59" s="153" t="s">
        <v>924</v>
      </c>
      <c r="K59" s="153" t="s">
        <v>925</v>
      </c>
      <c r="L59" s="153"/>
      <c r="M59" s="153" t="s">
        <v>385</v>
      </c>
      <c r="N59" s="159"/>
      <c r="O59" s="159"/>
      <c r="P59" s="159">
        <v>500000</v>
      </c>
      <c r="Q59" s="159">
        <v>200000</v>
      </c>
      <c r="R59" s="159">
        <v>210000</v>
      </c>
      <c r="S59" s="260" t="s">
        <v>522</v>
      </c>
      <c r="T59" s="153"/>
      <c r="U59" s="153"/>
      <c r="V59" s="153"/>
      <c r="W59" s="153"/>
      <c r="X59" s="153"/>
      <c r="Y59" s="153"/>
      <c r="Z59" s="152"/>
    </row>
    <row r="60" spans="1:26" ht="14.4" customHeight="1" x14ac:dyDescent="0.3">
      <c r="A60" s="153">
        <v>404390</v>
      </c>
      <c r="B60" s="153" t="s">
        <v>503</v>
      </c>
      <c r="C60" s="153" t="s">
        <v>516</v>
      </c>
      <c r="D60" s="153" t="s">
        <v>518</v>
      </c>
      <c r="E60" s="153" t="s">
        <v>984</v>
      </c>
      <c r="F60" s="153" t="s">
        <v>1010</v>
      </c>
      <c r="G60" s="153" t="s">
        <v>984</v>
      </c>
      <c r="H60" s="154" t="s">
        <v>945</v>
      </c>
      <c r="I60" s="153" t="s">
        <v>946</v>
      </c>
      <c r="J60" s="153" t="s">
        <v>924</v>
      </c>
      <c r="K60" s="153" t="s">
        <v>925</v>
      </c>
      <c r="L60" s="153"/>
      <c r="M60" s="153" t="s">
        <v>385</v>
      </c>
      <c r="N60" s="159"/>
      <c r="O60" s="159"/>
      <c r="P60" s="159">
        <v>1000000</v>
      </c>
      <c r="Q60" s="159">
        <v>400000</v>
      </c>
      <c r="R60" s="159">
        <v>450000</v>
      </c>
      <c r="S60" s="260" t="s">
        <v>521</v>
      </c>
      <c r="T60" s="153"/>
      <c r="U60" s="153"/>
      <c r="V60" s="153"/>
      <c r="W60" s="153"/>
      <c r="X60" s="153"/>
      <c r="Y60" s="153"/>
      <c r="Z60" s="152"/>
    </row>
    <row r="61" spans="1:26" ht="14.4" customHeight="1" x14ac:dyDescent="0.3">
      <c r="A61" s="153">
        <v>404390</v>
      </c>
      <c r="B61" s="153" t="s">
        <v>503</v>
      </c>
      <c r="C61" s="153" t="s">
        <v>516</v>
      </c>
      <c r="D61" s="153" t="s">
        <v>520</v>
      </c>
      <c r="E61" s="153" t="s">
        <v>961</v>
      </c>
      <c r="F61" s="153" t="s">
        <v>1009</v>
      </c>
      <c r="G61" s="153" t="s">
        <v>961</v>
      </c>
      <c r="H61" s="154" t="s">
        <v>939</v>
      </c>
      <c r="I61" s="153" t="s">
        <v>946</v>
      </c>
      <c r="J61" s="153" t="s">
        <v>924</v>
      </c>
      <c r="K61" s="153" t="s">
        <v>925</v>
      </c>
      <c r="L61" s="153"/>
      <c r="M61" s="153" t="s">
        <v>385</v>
      </c>
      <c r="N61" s="159"/>
      <c r="O61" s="159"/>
      <c r="P61" s="159">
        <v>500000</v>
      </c>
      <c r="Q61" s="159">
        <v>500000</v>
      </c>
      <c r="R61" s="159">
        <v>550000</v>
      </c>
      <c r="S61" s="260" t="s">
        <v>519</v>
      </c>
      <c r="T61" s="153"/>
      <c r="U61" s="153"/>
      <c r="V61" s="153"/>
      <c r="W61" s="153"/>
      <c r="X61" s="153"/>
      <c r="Y61" s="153"/>
      <c r="Z61" s="152"/>
    </row>
    <row r="62" spans="1:26" ht="14.4" customHeight="1" x14ac:dyDescent="0.3">
      <c r="A62" s="153">
        <v>404390</v>
      </c>
      <c r="B62" s="153" t="s">
        <v>503</v>
      </c>
      <c r="C62" s="153" t="s">
        <v>516</v>
      </c>
      <c r="D62" s="153" t="s">
        <v>518</v>
      </c>
      <c r="E62" s="153" t="s">
        <v>984</v>
      </c>
      <c r="F62" s="153" t="s">
        <v>1010</v>
      </c>
      <c r="G62" s="153" t="s">
        <v>991</v>
      </c>
      <c r="H62" s="154" t="s">
        <v>945</v>
      </c>
      <c r="I62" s="153" t="s">
        <v>946</v>
      </c>
      <c r="J62" s="153" t="s">
        <v>924</v>
      </c>
      <c r="K62" s="153" t="s">
        <v>925</v>
      </c>
      <c r="L62" s="153"/>
      <c r="M62" s="153" t="s">
        <v>385</v>
      </c>
      <c r="N62" s="159"/>
      <c r="O62" s="159"/>
      <c r="P62" s="159">
        <v>1000000</v>
      </c>
      <c r="Q62" s="159">
        <v>600000</v>
      </c>
      <c r="R62" s="159">
        <v>630000</v>
      </c>
      <c r="S62" s="260" t="s">
        <v>517</v>
      </c>
      <c r="T62" s="153"/>
      <c r="U62" s="153"/>
      <c r="V62" s="153"/>
      <c r="W62" s="153"/>
      <c r="X62" s="153"/>
      <c r="Y62" s="153"/>
      <c r="Z62" s="152"/>
    </row>
    <row r="63" spans="1:26" ht="14.4" customHeight="1" x14ac:dyDescent="0.3">
      <c r="A63" s="153">
        <v>404390</v>
      </c>
      <c r="B63" s="153" t="s">
        <v>503</v>
      </c>
      <c r="C63" s="153" t="s">
        <v>516</v>
      </c>
      <c r="D63" s="153" t="s">
        <v>515</v>
      </c>
      <c r="E63" s="153" t="s">
        <v>1011</v>
      </c>
      <c r="F63" s="153" t="s">
        <v>1012</v>
      </c>
      <c r="G63" s="153" t="s">
        <v>1011</v>
      </c>
      <c r="H63" s="154" t="s">
        <v>922</v>
      </c>
      <c r="I63" s="153" t="s">
        <v>923</v>
      </c>
      <c r="J63" s="153" t="s">
        <v>924</v>
      </c>
      <c r="K63" s="153" t="s">
        <v>925</v>
      </c>
      <c r="L63" s="153"/>
      <c r="M63" s="153" t="s">
        <v>385</v>
      </c>
      <c r="N63" s="159"/>
      <c r="O63" s="159"/>
      <c r="P63" s="159">
        <v>80000</v>
      </c>
      <c r="Q63" s="159">
        <v>60000</v>
      </c>
      <c r="R63" s="159">
        <v>60000</v>
      </c>
      <c r="S63" s="260" t="s">
        <v>514</v>
      </c>
      <c r="T63" s="153"/>
      <c r="U63" s="153"/>
      <c r="V63" s="153"/>
      <c r="W63" s="153"/>
      <c r="X63" s="153"/>
      <c r="Y63" s="153"/>
      <c r="Z63" s="152"/>
    </row>
    <row r="64" spans="1:26" ht="14.4" customHeight="1" x14ac:dyDescent="0.3">
      <c r="A64" s="153">
        <v>404392</v>
      </c>
      <c r="B64" s="153" t="s">
        <v>503</v>
      </c>
      <c r="C64" s="153" t="s">
        <v>513</v>
      </c>
      <c r="D64" s="153" t="s">
        <v>512</v>
      </c>
      <c r="E64" s="153" t="s">
        <v>1013</v>
      </c>
      <c r="F64" s="153" t="s">
        <v>1014</v>
      </c>
      <c r="G64" s="153" t="s">
        <v>1013</v>
      </c>
      <c r="H64" s="154" t="s">
        <v>933</v>
      </c>
      <c r="I64" s="153" t="s">
        <v>934</v>
      </c>
      <c r="J64" s="153" t="s">
        <v>965</v>
      </c>
      <c r="K64" s="153" t="s">
        <v>966</v>
      </c>
      <c r="L64" s="153" t="s">
        <v>926</v>
      </c>
      <c r="M64" s="153" t="s">
        <v>385</v>
      </c>
      <c r="N64" s="156">
        <v>700000</v>
      </c>
      <c r="O64" s="153"/>
      <c r="P64" s="157">
        <v>8375031.1200000001</v>
      </c>
      <c r="Q64" s="157">
        <v>8803626.6400000006</v>
      </c>
      <c r="R64" s="157">
        <v>9601298.5600000005</v>
      </c>
      <c r="S64" s="260"/>
      <c r="T64" s="153"/>
      <c r="U64" s="153"/>
      <c r="V64" s="153"/>
      <c r="W64" s="153"/>
      <c r="X64" s="153"/>
      <c r="Y64" s="153"/>
      <c r="Z64" s="152"/>
    </row>
    <row r="65" spans="1:26" ht="14.4" customHeight="1" x14ac:dyDescent="0.3">
      <c r="A65" s="153">
        <v>404402</v>
      </c>
      <c r="B65" s="153" t="s">
        <v>503</v>
      </c>
      <c r="C65" s="153" t="s">
        <v>511</v>
      </c>
      <c r="D65" s="153" t="s">
        <v>510</v>
      </c>
      <c r="E65" s="153" t="s">
        <v>991</v>
      </c>
      <c r="F65" s="153" t="s">
        <v>1015</v>
      </c>
      <c r="G65" s="153" t="s">
        <v>991</v>
      </c>
      <c r="H65" s="154" t="s">
        <v>945</v>
      </c>
      <c r="I65" s="153" t="s">
        <v>946</v>
      </c>
      <c r="J65" s="153" t="s">
        <v>924</v>
      </c>
      <c r="K65" s="153" t="s">
        <v>925</v>
      </c>
      <c r="L65" s="153"/>
      <c r="M65" s="153" t="s">
        <v>385</v>
      </c>
      <c r="N65" s="159"/>
      <c r="O65" s="159"/>
      <c r="P65" s="159">
        <v>1000000</v>
      </c>
      <c r="Q65" s="159">
        <v>0</v>
      </c>
      <c r="R65" s="159">
        <v>0</v>
      </c>
      <c r="S65" s="260" t="s">
        <v>509</v>
      </c>
      <c r="T65" s="153"/>
      <c r="U65" s="153"/>
      <c r="V65" s="153"/>
      <c r="W65" s="153"/>
      <c r="X65" s="153"/>
      <c r="Y65" s="153"/>
      <c r="Z65" s="152"/>
    </row>
    <row r="66" spans="1:26" ht="14.4" customHeight="1" x14ac:dyDescent="0.3">
      <c r="A66" s="153">
        <v>404478</v>
      </c>
      <c r="B66" s="153" t="s">
        <v>503</v>
      </c>
      <c r="C66" s="153" t="s">
        <v>508</v>
      </c>
      <c r="D66" s="153" t="s">
        <v>507</v>
      </c>
      <c r="E66" s="153" t="s">
        <v>1016</v>
      </c>
      <c r="F66" s="153" t="s">
        <v>1017</v>
      </c>
      <c r="G66" s="153" t="s">
        <v>1018</v>
      </c>
      <c r="H66" s="154" t="s">
        <v>933</v>
      </c>
      <c r="I66" s="153" t="s">
        <v>934</v>
      </c>
      <c r="J66" s="153" t="s">
        <v>965</v>
      </c>
      <c r="K66" s="153" t="s">
        <v>966</v>
      </c>
      <c r="L66" s="153" t="s">
        <v>926</v>
      </c>
      <c r="M66" s="153" t="s">
        <v>500</v>
      </c>
      <c r="N66" s="156">
        <v>8000000</v>
      </c>
      <c r="O66" s="153"/>
      <c r="P66" s="157">
        <v>6952560</v>
      </c>
      <c r="Q66" s="157">
        <v>7308360</v>
      </c>
      <c r="R66" s="157">
        <v>7970550</v>
      </c>
      <c r="S66" s="260"/>
      <c r="T66" s="153"/>
      <c r="U66" s="153"/>
      <c r="V66" s="153"/>
      <c r="W66" s="153"/>
      <c r="X66" s="153"/>
      <c r="Y66" s="153"/>
      <c r="Z66" s="152"/>
    </row>
    <row r="67" spans="1:26" ht="14.4" customHeight="1" x14ac:dyDescent="0.3">
      <c r="A67" s="153">
        <v>404513</v>
      </c>
      <c r="B67" s="153" t="s">
        <v>503</v>
      </c>
      <c r="C67" s="153" t="s">
        <v>502</v>
      </c>
      <c r="D67" s="153" t="s">
        <v>506</v>
      </c>
      <c r="E67" s="153" t="s">
        <v>1019</v>
      </c>
      <c r="F67" s="153" t="s">
        <v>1020</v>
      </c>
      <c r="G67" s="153" t="s">
        <v>1019</v>
      </c>
      <c r="H67" s="154" t="s">
        <v>922</v>
      </c>
      <c r="I67" s="153" t="s">
        <v>923</v>
      </c>
      <c r="J67" s="153" t="s">
        <v>1021</v>
      </c>
      <c r="K67" s="153" t="s">
        <v>1022</v>
      </c>
      <c r="L67" s="153" t="s">
        <v>926</v>
      </c>
      <c r="M67" s="153" t="s">
        <v>500</v>
      </c>
      <c r="N67" s="156">
        <v>400000</v>
      </c>
      <c r="O67" s="156"/>
      <c r="P67" s="153"/>
      <c r="Q67" s="157">
        <v>9252675.5899999999</v>
      </c>
      <c r="R67" s="153"/>
      <c r="S67" s="260"/>
      <c r="T67" s="153"/>
      <c r="U67" s="153"/>
      <c r="V67" s="153"/>
      <c r="W67" s="153"/>
      <c r="X67" s="153"/>
      <c r="Y67" s="153"/>
      <c r="Z67" s="152"/>
    </row>
    <row r="68" spans="1:26" ht="14.4" customHeight="1" x14ac:dyDescent="0.3">
      <c r="A68" s="153">
        <v>404513</v>
      </c>
      <c r="B68" s="153" t="s">
        <v>503</v>
      </c>
      <c r="C68" s="153" t="s">
        <v>502</v>
      </c>
      <c r="D68" s="153" t="s">
        <v>505</v>
      </c>
      <c r="E68" s="153" t="s">
        <v>1023</v>
      </c>
      <c r="F68" s="153" t="s">
        <v>1024</v>
      </c>
      <c r="G68" s="153" t="s">
        <v>1023</v>
      </c>
      <c r="H68" s="154" t="s">
        <v>929</v>
      </c>
      <c r="I68" s="153" t="s">
        <v>930</v>
      </c>
      <c r="J68" s="153" t="s">
        <v>1021</v>
      </c>
      <c r="K68" s="153" t="s">
        <v>1022</v>
      </c>
      <c r="L68" s="153" t="s">
        <v>926</v>
      </c>
      <c r="M68" s="153" t="s">
        <v>500</v>
      </c>
      <c r="N68" s="156">
        <v>500000</v>
      </c>
      <c r="O68" s="156"/>
      <c r="P68" s="153"/>
      <c r="Q68" s="157">
        <v>5747742.2050000001</v>
      </c>
      <c r="R68" s="157">
        <v>18000000</v>
      </c>
      <c r="S68" s="260"/>
      <c r="T68" s="153"/>
      <c r="U68" s="153"/>
      <c r="V68" s="153"/>
      <c r="W68" s="153"/>
      <c r="X68" s="153"/>
      <c r="Y68" s="153"/>
      <c r="Z68" s="152"/>
    </row>
    <row r="69" spans="1:26" ht="14.4" customHeight="1" x14ac:dyDescent="0.3">
      <c r="A69" s="153">
        <v>404513</v>
      </c>
      <c r="B69" s="153" t="s">
        <v>503</v>
      </c>
      <c r="C69" s="153" t="s">
        <v>502</v>
      </c>
      <c r="D69" s="153" t="s">
        <v>504</v>
      </c>
      <c r="E69" s="153" t="s">
        <v>1025</v>
      </c>
      <c r="F69" s="153" t="s">
        <v>1026</v>
      </c>
      <c r="G69" s="153" t="s">
        <v>1025</v>
      </c>
      <c r="H69" s="154" t="s">
        <v>922</v>
      </c>
      <c r="I69" s="153" t="s">
        <v>923</v>
      </c>
      <c r="J69" s="153" t="s">
        <v>1021</v>
      </c>
      <c r="K69" s="153" t="s">
        <v>1022</v>
      </c>
      <c r="L69" s="153" t="s">
        <v>926</v>
      </c>
      <c r="M69" s="153" t="s">
        <v>500</v>
      </c>
      <c r="N69" s="156"/>
      <c r="O69" s="156"/>
      <c r="P69" s="153"/>
      <c r="Q69" s="153"/>
      <c r="R69" s="153"/>
      <c r="S69" s="260"/>
      <c r="T69" s="153"/>
      <c r="U69" s="153"/>
      <c r="V69" s="153"/>
      <c r="W69" s="153"/>
      <c r="X69" s="153"/>
      <c r="Y69" s="153"/>
      <c r="Z69" s="152"/>
    </row>
    <row r="70" spans="1:26" ht="14.4" customHeight="1" x14ac:dyDescent="0.3">
      <c r="A70" s="153">
        <v>404513</v>
      </c>
      <c r="B70" s="153" t="s">
        <v>503</v>
      </c>
      <c r="C70" s="153" t="s">
        <v>502</v>
      </c>
      <c r="D70" s="153" t="s">
        <v>501</v>
      </c>
      <c r="E70" s="153" t="s">
        <v>1023</v>
      </c>
      <c r="F70" s="153" t="s">
        <v>1027</v>
      </c>
      <c r="G70" s="153" t="s">
        <v>1023</v>
      </c>
      <c r="H70" s="154" t="s">
        <v>929</v>
      </c>
      <c r="I70" s="153" t="s">
        <v>930</v>
      </c>
      <c r="J70" s="153" t="s">
        <v>1021</v>
      </c>
      <c r="K70" s="153" t="s">
        <v>1022</v>
      </c>
      <c r="L70" s="153" t="s">
        <v>926</v>
      </c>
      <c r="M70" s="153" t="s">
        <v>500</v>
      </c>
      <c r="N70" s="156"/>
      <c r="O70" s="156"/>
      <c r="P70" s="153"/>
      <c r="Q70" s="153"/>
      <c r="R70" s="153"/>
      <c r="S70" s="260"/>
      <c r="T70" s="153"/>
      <c r="U70" s="153"/>
      <c r="V70" s="153"/>
      <c r="W70" s="153"/>
      <c r="X70" s="153"/>
      <c r="Y70" s="153"/>
      <c r="Z70" s="152"/>
    </row>
    <row r="71" spans="1:26" ht="14.4" customHeight="1" x14ac:dyDescent="0.3">
      <c r="A71" s="153">
        <v>404513</v>
      </c>
      <c r="B71" s="153" t="s">
        <v>503</v>
      </c>
      <c r="C71" s="153" t="s">
        <v>502</v>
      </c>
      <c r="D71" s="153" t="s">
        <v>506</v>
      </c>
      <c r="E71" s="153" t="s">
        <v>1019</v>
      </c>
      <c r="F71" s="153" t="s">
        <v>1020</v>
      </c>
      <c r="G71" s="153" t="s">
        <v>1019</v>
      </c>
      <c r="H71" s="154" t="s">
        <v>922</v>
      </c>
      <c r="I71" s="153" t="s">
        <v>923</v>
      </c>
      <c r="J71" s="153" t="s">
        <v>1021</v>
      </c>
      <c r="K71" s="153" t="s">
        <v>1022</v>
      </c>
      <c r="L71" s="153" t="s">
        <v>926</v>
      </c>
      <c r="M71" s="153" t="s">
        <v>500</v>
      </c>
      <c r="N71" s="153">
        <v>300000</v>
      </c>
      <c r="O71" s="159">
        <v>300000</v>
      </c>
      <c r="P71" s="159">
        <v>350000</v>
      </c>
      <c r="Q71" s="159"/>
      <c r="R71" s="159"/>
      <c r="S71" s="260"/>
      <c r="T71" s="153"/>
      <c r="U71" s="153"/>
      <c r="V71" s="153"/>
      <c r="W71" s="153"/>
      <c r="X71" s="153"/>
      <c r="Y71" s="153"/>
      <c r="Z71" s="152"/>
    </row>
    <row r="72" spans="1:26" ht="17.399999999999999" x14ac:dyDescent="0.3">
      <c r="A72" s="153">
        <v>404513</v>
      </c>
      <c r="B72" s="153" t="s">
        <v>503</v>
      </c>
      <c r="C72" s="153" t="s">
        <v>502</v>
      </c>
      <c r="D72" s="153" t="s">
        <v>505</v>
      </c>
      <c r="E72" s="153" t="s">
        <v>1023</v>
      </c>
      <c r="F72" s="153" t="s">
        <v>1024</v>
      </c>
      <c r="G72" s="153" t="s">
        <v>1023</v>
      </c>
      <c r="H72" s="154" t="s">
        <v>929</v>
      </c>
      <c r="I72" s="153" t="s">
        <v>930</v>
      </c>
      <c r="J72" s="153" t="s">
        <v>1021</v>
      </c>
      <c r="K72" s="153" t="s">
        <v>1022</v>
      </c>
      <c r="L72" s="153" t="s">
        <v>926</v>
      </c>
      <c r="M72" s="153" t="s">
        <v>500</v>
      </c>
      <c r="N72" s="153">
        <v>500000</v>
      </c>
      <c r="O72" s="159">
        <v>500000</v>
      </c>
      <c r="P72" s="159">
        <v>550000</v>
      </c>
      <c r="Q72" s="159"/>
      <c r="R72" s="159"/>
      <c r="S72" s="260"/>
      <c r="T72" s="153"/>
      <c r="U72" s="153"/>
      <c r="V72" s="153"/>
      <c r="W72" s="153"/>
      <c r="X72" s="153"/>
      <c r="Y72" s="153"/>
      <c r="Z72" s="152"/>
    </row>
    <row r="73" spans="1:26" ht="17.399999999999999" x14ac:dyDescent="0.3">
      <c r="A73" s="153">
        <v>404513</v>
      </c>
      <c r="B73" s="153" t="s">
        <v>503</v>
      </c>
      <c r="C73" s="153" t="s">
        <v>502</v>
      </c>
      <c r="D73" s="153" t="s">
        <v>504</v>
      </c>
      <c r="E73" s="153" t="s">
        <v>1025</v>
      </c>
      <c r="F73" s="153" t="s">
        <v>1026</v>
      </c>
      <c r="G73" s="153" t="s">
        <v>1025</v>
      </c>
      <c r="H73" s="154" t="s">
        <v>922</v>
      </c>
      <c r="I73" s="153" t="s">
        <v>923</v>
      </c>
      <c r="J73" s="153" t="s">
        <v>1021</v>
      </c>
      <c r="K73" s="153" t="s">
        <v>1022</v>
      </c>
      <c r="L73" s="153" t="s">
        <v>926</v>
      </c>
      <c r="M73" s="153" t="s">
        <v>500</v>
      </c>
      <c r="N73" s="153"/>
      <c r="O73" s="159"/>
      <c r="P73" s="159"/>
      <c r="Q73" s="159"/>
      <c r="R73" s="159"/>
      <c r="S73" s="260"/>
      <c r="T73" s="153"/>
      <c r="U73" s="153"/>
      <c r="V73" s="153"/>
      <c r="W73" s="153"/>
      <c r="X73" s="153"/>
      <c r="Y73" s="153"/>
      <c r="Z73" s="152"/>
    </row>
    <row r="74" spans="1:26" ht="14.4" customHeight="1" x14ac:dyDescent="0.3">
      <c r="A74" s="153">
        <v>404513</v>
      </c>
      <c r="B74" s="153" t="s">
        <v>503</v>
      </c>
      <c r="C74" s="153" t="s">
        <v>502</v>
      </c>
      <c r="D74" s="153" t="s">
        <v>501</v>
      </c>
      <c r="E74" s="153" t="s">
        <v>1023</v>
      </c>
      <c r="F74" s="153" t="s">
        <v>1027</v>
      </c>
      <c r="G74" s="153" t="s">
        <v>1023</v>
      </c>
      <c r="H74" s="154" t="s">
        <v>929</v>
      </c>
      <c r="I74" s="153" t="s">
        <v>930</v>
      </c>
      <c r="J74" s="153" t="s">
        <v>1021</v>
      </c>
      <c r="K74" s="153" t="s">
        <v>1022</v>
      </c>
      <c r="L74" s="153" t="s">
        <v>926</v>
      </c>
      <c r="M74" s="153" t="s">
        <v>500</v>
      </c>
      <c r="N74" s="153">
        <v>600000</v>
      </c>
      <c r="O74" s="159">
        <v>600000</v>
      </c>
      <c r="P74" s="159">
        <v>800000</v>
      </c>
      <c r="Q74" s="159"/>
      <c r="R74" s="159"/>
      <c r="S74" s="260"/>
      <c r="T74" s="153"/>
      <c r="U74" s="153"/>
      <c r="V74" s="153"/>
      <c r="W74" s="153"/>
      <c r="X74" s="153"/>
      <c r="Y74" s="153"/>
      <c r="Z74" s="152"/>
    </row>
    <row r="75" spans="1:26" ht="14.4" customHeight="1" x14ac:dyDescent="0.3">
      <c r="A75" s="153">
        <v>504125</v>
      </c>
      <c r="B75" s="153" t="s">
        <v>438</v>
      </c>
      <c r="C75" s="153" t="s">
        <v>477</v>
      </c>
      <c r="D75" s="153" t="s">
        <v>499</v>
      </c>
      <c r="E75" s="153" t="s">
        <v>984</v>
      </c>
      <c r="F75" s="153" t="s">
        <v>1028</v>
      </c>
      <c r="G75" s="153" t="s">
        <v>984</v>
      </c>
      <c r="H75" s="154" t="s">
        <v>945</v>
      </c>
      <c r="I75" s="153" t="s">
        <v>946</v>
      </c>
      <c r="J75" s="153" t="s">
        <v>924</v>
      </c>
      <c r="K75" s="153" t="s">
        <v>925</v>
      </c>
      <c r="L75" s="153" t="s">
        <v>926</v>
      </c>
      <c r="M75" s="153" t="s">
        <v>475</v>
      </c>
      <c r="N75" s="156">
        <v>5000000</v>
      </c>
      <c r="O75" s="156"/>
      <c r="P75" s="161">
        <v>4000000</v>
      </c>
      <c r="Q75" s="161">
        <v>4400000</v>
      </c>
      <c r="R75" s="161">
        <v>4462750</v>
      </c>
      <c r="S75" s="260" t="s">
        <v>498</v>
      </c>
      <c r="T75" s="153"/>
      <c r="U75" s="153"/>
      <c r="V75" s="153"/>
      <c r="W75" s="153"/>
      <c r="X75" s="153"/>
      <c r="Y75" s="153"/>
      <c r="Z75" s="152"/>
    </row>
    <row r="76" spans="1:26" ht="14.4" customHeight="1" x14ac:dyDescent="0.3">
      <c r="A76" s="153">
        <v>504125</v>
      </c>
      <c r="B76" s="153" t="s">
        <v>438</v>
      </c>
      <c r="C76" s="153" t="s">
        <v>477</v>
      </c>
      <c r="D76" s="153" t="s">
        <v>497</v>
      </c>
      <c r="E76" s="153" t="s">
        <v>1029</v>
      </c>
      <c r="F76" s="153" t="s">
        <v>1030</v>
      </c>
      <c r="G76" s="153" t="s">
        <v>1029</v>
      </c>
      <c r="H76" s="154" t="s">
        <v>933</v>
      </c>
      <c r="I76" s="153" t="s">
        <v>934</v>
      </c>
      <c r="J76" s="153" t="s">
        <v>924</v>
      </c>
      <c r="K76" s="153" t="s">
        <v>925</v>
      </c>
      <c r="L76" s="153" t="s">
        <v>935</v>
      </c>
      <c r="M76" s="153" t="s">
        <v>475</v>
      </c>
      <c r="N76" s="156">
        <v>20000000</v>
      </c>
      <c r="O76" s="156">
        <v>28009276.02</v>
      </c>
      <c r="P76" s="153">
        <v>19150000</v>
      </c>
      <c r="Q76" s="153">
        <v>21065000</v>
      </c>
      <c r="R76" s="153">
        <v>23548750</v>
      </c>
      <c r="S76" s="260" t="s">
        <v>496</v>
      </c>
      <c r="T76" s="153"/>
      <c r="U76" s="153"/>
      <c r="V76" s="153"/>
      <c r="W76" s="153"/>
      <c r="X76" s="153"/>
      <c r="Y76" s="153"/>
      <c r="Z76" s="152"/>
    </row>
    <row r="77" spans="1:26" ht="14.4" customHeight="1" x14ac:dyDescent="0.3">
      <c r="A77" s="153">
        <v>504125</v>
      </c>
      <c r="B77" s="153" t="s">
        <v>438</v>
      </c>
      <c r="C77" s="153" t="s">
        <v>477</v>
      </c>
      <c r="D77" s="153" t="s">
        <v>495</v>
      </c>
      <c r="E77" s="153" t="s">
        <v>1031</v>
      </c>
      <c r="F77" s="153" t="s">
        <v>1032</v>
      </c>
      <c r="G77" s="153" t="s">
        <v>1031</v>
      </c>
      <c r="H77" s="154" t="s">
        <v>933</v>
      </c>
      <c r="I77" s="153" t="s">
        <v>934</v>
      </c>
      <c r="J77" s="153" t="s">
        <v>1033</v>
      </c>
      <c r="K77" s="153" t="s">
        <v>1034</v>
      </c>
      <c r="L77" s="153" t="s">
        <v>926</v>
      </c>
      <c r="M77" s="153" t="s">
        <v>475</v>
      </c>
      <c r="N77" s="156"/>
      <c r="O77" s="156"/>
      <c r="P77" s="162">
        <v>10000000</v>
      </c>
      <c r="Q77" s="162">
        <v>10000000</v>
      </c>
      <c r="R77" s="153"/>
      <c r="S77" s="260"/>
      <c r="T77" s="153"/>
      <c r="U77" s="153"/>
      <c r="V77" s="153"/>
      <c r="W77" s="153"/>
      <c r="X77" s="153"/>
      <c r="Y77" s="153"/>
      <c r="Z77" s="152"/>
    </row>
    <row r="78" spans="1:26" ht="14.4" customHeight="1" x14ac:dyDescent="0.3">
      <c r="A78" s="153">
        <v>504125</v>
      </c>
      <c r="B78" s="153" t="s">
        <v>438</v>
      </c>
      <c r="C78" s="153" t="s">
        <v>477</v>
      </c>
      <c r="D78" s="153" t="s">
        <v>494</v>
      </c>
      <c r="E78" s="153" t="s">
        <v>1035</v>
      </c>
      <c r="F78" s="153" t="s">
        <v>1036</v>
      </c>
      <c r="G78" s="153" t="s">
        <v>1035</v>
      </c>
      <c r="H78" s="154" t="s">
        <v>933</v>
      </c>
      <c r="I78" s="153" t="s">
        <v>934</v>
      </c>
      <c r="J78" s="153" t="s">
        <v>965</v>
      </c>
      <c r="K78" s="153" t="s">
        <v>966</v>
      </c>
      <c r="L78" s="153" t="s">
        <v>935</v>
      </c>
      <c r="M78" s="153" t="s">
        <v>475</v>
      </c>
      <c r="N78" s="156">
        <v>6000000</v>
      </c>
      <c r="O78" s="156">
        <v>867435.76</v>
      </c>
      <c r="P78" s="153">
        <v>7300000</v>
      </c>
      <c r="Q78" s="153">
        <v>9252675.5899999999</v>
      </c>
      <c r="R78" s="153"/>
      <c r="S78" s="260"/>
      <c r="T78" s="153"/>
      <c r="U78" s="153"/>
      <c r="V78" s="153"/>
      <c r="W78" s="153"/>
      <c r="X78" s="153"/>
      <c r="Y78" s="153"/>
      <c r="Z78" s="152"/>
    </row>
    <row r="79" spans="1:26" ht="14.4" customHeight="1" x14ac:dyDescent="0.3">
      <c r="A79" s="153">
        <v>504125</v>
      </c>
      <c r="B79" s="153" t="s">
        <v>438</v>
      </c>
      <c r="C79" s="153" t="s">
        <v>477</v>
      </c>
      <c r="D79" s="153" t="s">
        <v>493</v>
      </c>
      <c r="E79" s="153" t="s">
        <v>1037</v>
      </c>
      <c r="F79" s="153" t="s">
        <v>1038</v>
      </c>
      <c r="G79" s="153" t="s">
        <v>1037</v>
      </c>
      <c r="H79" s="154" t="s">
        <v>933</v>
      </c>
      <c r="I79" s="153" t="s">
        <v>934</v>
      </c>
      <c r="J79" s="153" t="s">
        <v>965</v>
      </c>
      <c r="K79" s="153" t="s">
        <v>966</v>
      </c>
      <c r="L79" s="153" t="s">
        <v>935</v>
      </c>
      <c r="M79" s="153" t="s">
        <v>475</v>
      </c>
      <c r="N79" s="156">
        <v>7000000</v>
      </c>
      <c r="O79" s="156">
        <v>3324905.46</v>
      </c>
      <c r="P79" s="153">
        <v>3000000</v>
      </c>
      <c r="Q79" s="153">
        <v>5747742.2050000001</v>
      </c>
      <c r="R79" s="153">
        <v>18000000</v>
      </c>
      <c r="S79" s="260"/>
      <c r="T79" s="153"/>
      <c r="U79" s="153"/>
      <c r="V79" s="153"/>
      <c r="W79" s="153"/>
      <c r="X79" s="153"/>
      <c r="Y79" s="153"/>
      <c r="Z79" s="152"/>
    </row>
    <row r="80" spans="1:26" ht="14.4" customHeight="1" x14ac:dyDescent="0.3">
      <c r="A80" s="153">
        <v>504125</v>
      </c>
      <c r="B80" s="153" t="s">
        <v>438</v>
      </c>
      <c r="C80" s="153" t="s">
        <v>477</v>
      </c>
      <c r="D80" s="153" t="s">
        <v>492</v>
      </c>
      <c r="E80" s="153" t="s">
        <v>1039</v>
      </c>
      <c r="F80" s="153" t="s">
        <v>1040</v>
      </c>
      <c r="G80" s="153" t="s">
        <v>1039</v>
      </c>
      <c r="H80" s="154" t="s">
        <v>933</v>
      </c>
      <c r="I80" s="153" t="s">
        <v>934</v>
      </c>
      <c r="J80" s="153" t="s">
        <v>965</v>
      </c>
      <c r="K80" s="153" t="s">
        <v>966</v>
      </c>
      <c r="L80" s="153" t="s">
        <v>935</v>
      </c>
      <c r="M80" s="153" t="s">
        <v>475</v>
      </c>
      <c r="N80" s="156">
        <v>7700000</v>
      </c>
      <c r="O80" s="156">
        <v>6262371.2400000002</v>
      </c>
      <c r="P80" s="153"/>
      <c r="Q80" s="153"/>
      <c r="R80" s="153"/>
      <c r="S80" s="260"/>
      <c r="T80" s="153"/>
      <c r="U80" s="153"/>
      <c r="V80" s="153"/>
      <c r="W80" s="153"/>
      <c r="X80" s="153"/>
      <c r="Y80" s="153"/>
      <c r="Z80" s="152"/>
    </row>
    <row r="81" spans="1:26" ht="14.4" customHeight="1" x14ac:dyDescent="0.3">
      <c r="A81" s="153">
        <v>504125</v>
      </c>
      <c r="B81" s="153" t="s">
        <v>438</v>
      </c>
      <c r="C81" s="153" t="s">
        <v>477</v>
      </c>
      <c r="D81" s="153" t="s">
        <v>491</v>
      </c>
      <c r="E81" s="153" t="s">
        <v>1041</v>
      </c>
      <c r="F81" s="153" t="s">
        <v>1042</v>
      </c>
      <c r="G81" s="153" t="s">
        <v>1041</v>
      </c>
      <c r="H81" s="154" t="s">
        <v>933</v>
      </c>
      <c r="I81" s="153" t="s">
        <v>934</v>
      </c>
      <c r="J81" s="153" t="s">
        <v>965</v>
      </c>
      <c r="K81" s="153" t="s">
        <v>966</v>
      </c>
      <c r="L81" s="153" t="s">
        <v>935</v>
      </c>
      <c r="M81" s="153" t="s">
        <v>475</v>
      </c>
      <c r="N81" s="156">
        <v>500000</v>
      </c>
      <c r="O81" s="156"/>
      <c r="P81" s="153"/>
      <c r="Q81" s="153"/>
      <c r="R81" s="153"/>
      <c r="S81" s="260"/>
      <c r="T81" s="153"/>
      <c r="U81" s="153"/>
      <c r="V81" s="153"/>
      <c r="W81" s="153"/>
      <c r="X81" s="153"/>
      <c r="Y81" s="153"/>
      <c r="Z81" s="152"/>
    </row>
    <row r="82" spans="1:26" ht="14.4" customHeight="1" x14ac:dyDescent="0.3">
      <c r="A82" s="153">
        <v>504125</v>
      </c>
      <c r="B82" s="153" t="s">
        <v>438</v>
      </c>
      <c r="C82" s="153" t="s">
        <v>477</v>
      </c>
      <c r="D82" s="153" t="s">
        <v>490</v>
      </c>
      <c r="E82" s="153" t="s">
        <v>1043</v>
      </c>
      <c r="F82" s="153" t="s">
        <v>1044</v>
      </c>
      <c r="G82" s="153" t="s">
        <v>1043</v>
      </c>
      <c r="H82" s="154" t="s">
        <v>933</v>
      </c>
      <c r="I82" s="153" t="s">
        <v>934</v>
      </c>
      <c r="J82" s="153" t="s">
        <v>965</v>
      </c>
      <c r="K82" s="153" t="s">
        <v>966</v>
      </c>
      <c r="L82" s="153" t="s">
        <v>935</v>
      </c>
      <c r="M82" s="153" t="s">
        <v>475</v>
      </c>
      <c r="N82" s="156">
        <v>8200000</v>
      </c>
      <c r="O82" s="156">
        <v>6146663.1799999997</v>
      </c>
      <c r="P82" s="153"/>
      <c r="Q82" s="153"/>
      <c r="R82" s="153"/>
      <c r="S82" s="260"/>
      <c r="T82" s="153"/>
      <c r="U82" s="153"/>
      <c r="V82" s="153"/>
      <c r="W82" s="153"/>
      <c r="X82" s="153"/>
      <c r="Y82" s="153"/>
      <c r="Z82" s="152"/>
    </row>
    <row r="83" spans="1:26" ht="14.4" customHeight="1" x14ac:dyDescent="0.3">
      <c r="A83" s="153">
        <v>504125</v>
      </c>
      <c r="B83" s="153" t="s">
        <v>438</v>
      </c>
      <c r="C83" s="153" t="s">
        <v>477</v>
      </c>
      <c r="D83" s="153" t="s">
        <v>489</v>
      </c>
      <c r="E83" s="153" t="s">
        <v>1045</v>
      </c>
      <c r="F83" s="153" t="s">
        <v>1046</v>
      </c>
      <c r="G83" s="153" t="s">
        <v>1045</v>
      </c>
      <c r="H83" s="154" t="s">
        <v>933</v>
      </c>
      <c r="I83" s="153" t="s">
        <v>934</v>
      </c>
      <c r="J83" s="153" t="s">
        <v>965</v>
      </c>
      <c r="K83" s="153" t="s">
        <v>966</v>
      </c>
      <c r="L83" s="153" t="s">
        <v>935</v>
      </c>
      <c r="M83" s="153" t="s">
        <v>475</v>
      </c>
      <c r="N83" s="156">
        <v>500000</v>
      </c>
      <c r="O83" s="156"/>
      <c r="P83" s="153"/>
      <c r="Q83" s="153"/>
      <c r="R83" s="153"/>
      <c r="S83" s="260"/>
      <c r="T83" s="153"/>
      <c r="U83" s="153"/>
      <c r="V83" s="153"/>
      <c r="W83" s="153"/>
      <c r="X83" s="153"/>
      <c r="Y83" s="153"/>
      <c r="Z83" s="152"/>
    </row>
    <row r="84" spans="1:26" ht="14.4" customHeight="1" x14ac:dyDescent="0.3">
      <c r="A84" s="153">
        <v>504125</v>
      </c>
      <c r="B84" s="153" t="s">
        <v>438</v>
      </c>
      <c r="C84" s="153" t="s">
        <v>477</v>
      </c>
      <c r="D84" s="153" t="s">
        <v>488</v>
      </c>
      <c r="E84" s="153" t="s">
        <v>1047</v>
      </c>
      <c r="F84" s="153" t="s">
        <v>1048</v>
      </c>
      <c r="G84" s="153" t="s">
        <v>1047</v>
      </c>
      <c r="H84" s="154" t="s">
        <v>933</v>
      </c>
      <c r="I84" s="153" t="s">
        <v>934</v>
      </c>
      <c r="J84" s="153" t="s">
        <v>965</v>
      </c>
      <c r="K84" s="153" t="s">
        <v>966</v>
      </c>
      <c r="L84" s="153" t="s">
        <v>935</v>
      </c>
      <c r="M84" s="153" t="s">
        <v>475</v>
      </c>
      <c r="N84" s="156">
        <v>1500000</v>
      </c>
      <c r="O84" s="156"/>
      <c r="P84" s="153">
        <v>7378170.25</v>
      </c>
      <c r="Q84" s="153">
        <v>8000000</v>
      </c>
      <c r="R84" s="153">
        <v>5000000</v>
      </c>
      <c r="S84" s="260"/>
      <c r="T84" s="153"/>
      <c r="U84" s="153"/>
      <c r="V84" s="153"/>
      <c r="W84" s="153"/>
      <c r="X84" s="153"/>
      <c r="Y84" s="153"/>
      <c r="Z84" s="152"/>
    </row>
    <row r="85" spans="1:26" ht="17.399999999999999" x14ac:dyDescent="0.3">
      <c r="A85" s="153">
        <v>504125</v>
      </c>
      <c r="B85" s="153" t="s">
        <v>438</v>
      </c>
      <c r="C85" s="153" t="s">
        <v>477</v>
      </c>
      <c r="D85" s="153" t="s">
        <v>487</v>
      </c>
      <c r="E85" s="153" t="s">
        <v>1049</v>
      </c>
      <c r="F85" s="153" t="s">
        <v>1050</v>
      </c>
      <c r="G85" s="153" t="s">
        <v>1049</v>
      </c>
      <c r="H85" s="154" t="s">
        <v>933</v>
      </c>
      <c r="I85" s="153" t="s">
        <v>934</v>
      </c>
      <c r="J85" s="153" t="s">
        <v>965</v>
      </c>
      <c r="K85" s="153" t="s">
        <v>966</v>
      </c>
      <c r="L85" s="153" t="s">
        <v>935</v>
      </c>
      <c r="M85" s="153" t="s">
        <v>475</v>
      </c>
      <c r="N85" s="156">
        <v>1000000</v>
      </c>
      <c r="O85" s="156"/>
      <c r="P85" s="153">
        <v>7000000</v>
      </c>
      <c r="Q85" s="153">
        <v>6977502.2050000001</v>
      </c>
      <c r="R85" s="153">
        <v>9754800</v>
      </c>
      <c r="S85" s="260"/>
      <c r="T85" s="153"/>
      <c r="U85" s="153"/>
      <c r="V85" s="153"/>
      <c r="W85" s="153"/>
      <c r="X85" s="153"/>
      <c r="Y85" s="153"/>
      <c r="Z85" s="152"/>
    </row>
    <row r="86" spans="1:26" ht="17.399999999999999" x14ac:dyDescent="0.3">
      <c r="A86" s="153">
        <v>504125</v>
      </c>
      <c r="B86" s="153" t="s">
        <v>438</v>
      </c>
      <c r="C86" s="153" t="s">
        <v>477</v>
      </c>
      <c r="D86" s="153" t="s">
        <v>486</v>
      </c>
      <c r="E86" s="153" t="s">
        <v>1051</v>
      </c>
      <c r="F86" s="153" t="s">
        <v>1052</v>
      </c>
      <c r="G86" s="153" t="s">
        <v>1051</v>
      </c>
      <c r="H86" s="154" t="s">
        <v>933</v>
      </c>
      <c r="I86" s="153" t="s">
        <v>934</v>
      </c>
      <c r="J86" s="153" t="s">
        <v>965</v>
      </c>
      <c r="K86" s="153" t="s">
        <v>966</v>
      </c>
      <c r="L86" s="153" t="s">
        <v>926</v>
      </c>
      <c r="M86" s="153" t="s">
        <v>475</v>
      </c>
      <c r="N86" s="156">
        <v>6000000</v>
      </c>
      <c r="O86" s="156">
        <v>4111730</v>
      </c>
      <c r="P86" s="153">
        <v>7000000</v>
      </c>
      <c r="Q86" s="153">
        <v>9000000</v>
      </c>
      <c r="R86" s="153">
        <v>0</v>
      </c>
      <c r="S86" s="260"/>
      <c r="T86" s="153"/>
      <c r="U86" s="153"/>
      <c r="V86" s="153"/>
      <c r="W86" s="153"/>
      <c r="X86" s="153"/>
      <c r="Y86" s="153"/>
      <c r="Z86" s="152"/>
    </row>
    <row r="87" spans="1:26" ht="17.399999999999999" x14ac:dyDescent="0.3">
      <c r="A87" s="153">
        <v>504125</v>
      </c>
      <c r="B87" s="153" t="s">
        <v>438</v>
      </c>
      <c r="C87" s="153" t="s">
        <v>477</v>
      </c>
      <c r="D87" s="153" t="s">
        <v>485</v>
      </c>
      <c r="E87" s="153" t="s">
        <v>1053</v>
      </c>
      <c r="F87" s="153" t="s">
        <v>1054</v>
      </c>
      <c r="G87" s="153" t="s">
        <v>1055</v>
      </c>
      <c r="H87" s="154" t="s">
        <v>933</v>
      </c>
      <c r="I87" s="153" t="s">
        <v>934</v>
      </c>
      <c r="J87" s="153" t="s">
        <v>965</v>
      </c>
      <c r="K87" s="153" t="s">
        <v>966</v>
      </c>
      <c r="L87" s="153" t="s">
        <v>926</v>
      </c>
      <c r="M87" s="153" t="s">
        <v>475</v>
      </c>
      <c r="N87" s="156"/>
      <c r="O87" s="156"/>
      <c r="P87" s="153">
        <v>5402149</v>
      </c>
      <c r="Q87" s="153"/>
      <c r="R87" s="153"/>
      <c r="S87" s="260"/>
      <c r="T87" s="153"/>
      <c r="U87" s="153"/>
      <c r="V87" s="153"/>
      <c r="W87" s="153"/>
      <c r="X87" s="153"/>
      <c r="Y87" s="153"/>
      <c r="Z87" s="152"/>
    </row>
    <row r="88" spans="1:26" ht="17.399999999999999" x14ac:dyDescent="0.3">
      <c r="A88" s="153">
        <v>504125</v>
      </c>
      <c r="B88" s="153" t="s">
        <v>438</v>
      </c>
      <c r="C88" s="153" t="s">
        <v>477</v>
      </c>
      <c r="D88" s="153" t="s">
        <v>484</v>
      </c>
      <c r="E88" s="153" t="s">
        <v>1056</v>
      </c>
      <c r="F88" s="153" t="s">
        <v>1057</v>
      </c>
      <c r="G88" s="153" t="s">
        <v>1056</v>
      </c>
      <c r="H88" s="154" t="s">
        <v>933</v>
      </c>
      <c r="I88" s="153" t="s">
        <v>934</v>
      </c>
      <c r="J88" s="153" t="s">
        <v>924</v>
      </c>
      <c r="K88" s="153" t="s">
        <v>925</v>
      </c>
      <c r="L88" s="153" t="s">
        <v>926</v>
      </c>
      <c r="M88" s="153" t="s">
        <v>475</v>
      </c>
      <c r="N88" s="156">
        <v>750000</v>
      </c>
      <c r="O88" s="156">
        <v>2011259.53</v>
      </c>
      <c r="P88" s="153"/>
      <c r="Q88" s="153"/>
      <c r="R88" s="153"/>
      <c r="S88" s="260"/>
      <c r="T88" s="153"/>
      <c r="U88" s="153"/>
      <c r="V88" s="153"/>
      <c r="W88" s="153"/>
      <c r="X88" s="153"/>
      <c r="Y88" s="153"/>
      <c r="Z88" s="152"/>
    </row>
    <row r="89" spans="1:26" ht="17.399999999999999" x14ac:dyDescent="0.3">
      <c r="A89" s="153">
        <v>504125</v>
      </c>
      <c r="B89" s="153" t="s">
        <v>438</v>
      </c>
      <c r="C89" s="153" t="s">
        <v>477</v>
      </c>
      <c r="D89" s="153" t="s">
        <v>483</v>
      </c>
      <c r="E89" s="153" t="s">
        <v>1058</v>
      </c>
      <c r="F89" s="153" t="s">
        <v>1059</v>
      </c>
      <c r="G89" s="153" t="s">
        <v>1058</v>
      </c>
      <c r="H89" s="154" t="s">
        <v>933</v>
      </c>
      <c r="I89" s="153" t="s">
        <v>934</v>
      </c>
      <c r="J89" s="153" t="s">
        <v>924</v>
      </c>
      <c r="K89" s="153" t="s">
        <v>925</v>
      </c>
      <c r="L89" s="153" t="s">
        <v>926</v>
      </c>
      <c r="M89" s="153" t="s">
        <v>475</v>
      </c>
      <c r="N89" s="156"/>
      <c r="O89" s="156"/>
      <c r="P89" s="153">
        <v>500000</v>
      </c>
      <c r="Q89" s="153">
        <v>550000</v>
      </c>
      <c r="R89" s="153">
        <v>605000</v>
      </c>
      <c r="S89" s="260" t="s">
        <v>482</v>
      </c>
      <c r="T89" s="153"/>
      <c r="U89" s="153"/>
      <c r="V89" s="153"/>
      <c r="W89" s="153"/>
      <c r="X89" s="153"/>
      <c r="Y89" s="153"/>
      <c r="Z89" s="152"/>
    </row>
    <row r="90" spans="1:26" ht="17.399999999999999" x14ac:dyDescent="0.3">
      <c r="A90" s="153">
        <v>504125</v>
      </c>
      <c r="B90" s="153" t="s">
        <v>438</v>
      </c>
      <c r="C90" s="153" t="s">
        <v>477</v>
      </c>
      <c r="D90" s="153" t="s">
        <v>481</v>
      </c>
      <c r="E90" s="153" t="s">
        <v>1060</v>
      </c>
      <c r="F90" s="153" t="s">
        <v>1061</v>
      </c>
      <c r="G90" s="153" t="s">
        <v>1060</v>
      </c>
      <c r="H90" s="154" t="s">
        <v>933</v>
      </c>
      <c r="I90" s="153" t="s">
        <v>934</v>
      </c>
      <c r="J90" s="153" t="s">
        <v>924</v>
      </c>
      <c r="K90" s="153" t="s">
        <v>925</v>
      </c>
      <c r="L90" s="153" t="s">
        <v>926</v>
      </c>
      <c r="M90" s="153" t="s">
        <v>475</v>
      </c>
      <c r="N90" s="156"/>
      <c r="O90" s="156"/>
      <c r="P90" s="153">
        <v>800000</v>
      </c>
      <c r="Q90" s="153">
        <v>880000</v>
      </c>
      <c r="R90" s="153">
        <v>968000</v>
      </c>
      <c r="S90" s="260" t="s">
        <v>480</v>
      </c>
      <c r="T90" s="153"/>
      <c r="U90" s="153"/>
      <c r="V90" s="153"/>
      <c r="W90" s="153"/>
      <c r="X90" s="153"/>
      <c r="Y90" s="153"/>
      <c r="Z90" s="152"/>
    </row>
    <row r="91" spans="1:26" ht="14.4" customHeight="1" x14ac:dyDescent="0.3">
      <c r="A91" s="153">
        <v>504125</v>
      </c>
      <c r="B91" s="153" t="s">
        <v>438</v>
      </c>
      <c r="C91" s="153" t="s">
        <v>477</v>
      </c>
      <c r="D91" s="153" t="s">
        <v>479</v>
      </c>
      <c r="E91" s="153" t="s">
        <v>1062</v>
      </c>
      <c r="F91" s="153" t="s">
        <v>1063</v>
      </c>
      <c r="G91" s="153" t="s">
        <v>1062</v>
      </c>
      <c r="H91" s="154" t="s">
        <v>933</v>
      </c>
      <c r="I91" s="153" t="s">
        <v>934</v>
      </c>
      <c r="J91" s="153" t="s">
        <v>924</v>
      </c>
      <c r="K91" s="153" t="s">
        <v>925</v>
      </c>
      <c r="L91" s="153" t="s">
        <v>926</v>
      </c>
      <c r="M91" s="153" t="s">
        <v>475</v>
      </c>
      <c r="N91" s="156"/>
      <c r="O91" s="156"/>
      <c r="P91" s="153">
        <v>800000</v>
      </c>
      <c r="Q91" s="153">
        <v>880000</v>
      </c>
      <c r="R91" s="153">
        <v>968000</v>
      </c>
      <c r="S91" s="260" t="s">
        <v>478</v>
      </c>
      <c r="T91" s="153"/>
      <c r="U91" s="153"/>
      <c r="V91" s="153"/>
      <c r="W91" s="153"/>
      <c r="X91" s="153"/>
      <c r="Y91" s="153"/>
      <c r="Z91" s="152"/>
    </row>
    <row r="92" spans="1:26" ht="17.399999999999999" x14ac:dyDescent="0.3">
      <c r="A92" s="153">
        <v>504125</v>
      </c>
      <c r="B92" s="153" t="s">
        <v>438</v>
      </c>
      <c r="C92" s="153" t="s">
        <v>477</v>
      </c>
      <c r="D92" s="153" t="s">
        <v>476</v>
      </c>
      <c r="E92" s="153" t="s">
        <v>1064</v>
      </c>
      <c r="F92" s="153" t="s">
        <v>1065</v>
      </c>
      <c r="G92" s="153" t="s">
        <v>1064</v>
      </c>
      <c r="H92" s="154" t="s">
        <v>933</v>
      </c>
      <c r="I92" s="153" t="s">
        <v>934</v>
      </c>
      <c r="J92" s="153" t="s">
        <v>924</v>
      </c>
      <c r="K92" s="153" t="s">
        <v>925</v>
      </c>
      <c r="L92" s="153" t="s">
        <v>926</v>
      </c>
      <c r="M92" s="153" t="s">
        <v>475</v>
      </c>
      <c r="N92" s="156"/>
      <c r="O92" s="156"/>
      <c r="P92" s="153">
        <v>600000</v>
      </c>
      <c r="Q92" s="153"/>
      <c r="R92" s="153">
        <v>0</v>
      </c>
      <c r="S92" s="260"/>
      <c r="T92" s="153"/>
      <c r="U92" s="153"/>
      <c r="V92" s="153"/>
      <c r="W92" s="153"/>
      <c r="X92" s="153"/>
      <c r="Y92" s="153"/>
      <c r="Z92" s="152"/>
    </row>
    <row r="93" spans="1:26" ht="34.799999999999997" x14ac:dyDescent="0.3">
      <c r="A93" s="153">
        <v>504126</v>
      </c>
      <c r="B93" s="153" t="s">
        <v>438</v>
      </c>
      <c r="C93" s="153" t="s">
        <v>472</v>
      </c>
      <c r="D93" s="153" t="s">
        <v>474</v>
      </c>
      <c r="E93" s="153" t="s">
        <v>1066</v>
      </c>
      <c r="F93" s="153" t="s">
        <v>1067</v>
      </c>
      <c r="G93" s="153" t="s">
        <v>1068</v>
      </c>
      <c r="H93" s="154" t="s">
        <v>933</v>
      </c>
      <c r="I93" s="153" t="s">
        <v>934</v>
      </c>
      <c r="J93" s="153" t="s">
        <v>924</v>
      </c>
      <c r="K93" s="153" t="s">
        <v>925</v>
      </c>
      <c r="L93" s="153" t="s">
        <v>926</v>
      </c>
      <c r="M93" s="153" t="s">
        <v>470</v>
      </c>
      <c r="N93" s="156">
        <v>2000000</v>
      </c>
      <c r="O93" s="156">
        <v>135074.76</v>
      </c>
      <c r="P93" s="153">
        <v>2000000</v>
      </c>
      <c r="Q93" s="153">
        <v>2200000</v>
      </c>
      <c r="R93" s="153">
        <v>2420000</v>
      </c>
      <c r="S93" s="260" t="s">
        <v>473</v>
      </c>
      <c r="T93" s="153"/>
      <c r="U93" s="153"/>
      <c r="V93" s="153"/>
      <c r="W93" s="153"/>
      <c r="X93" s="153"/>
      <c r="Y93" s="153"/>
      <c r="Z93" s="152"/>
    </row>
    <row r="94" spans="1:26" ht="14.4" customHeight="1" x14ac:dyDescent="0.3">
      <c r="A94" s="153">
        <v>504126</v>
      </c>
      <c r="B94" s="153" t="s">
        <v>438</v>
      </c>
      <c r="C94" s="153" t="s">
        <v>472</v>
      </c>
      <c r="D94" s="153" t="s">
        <v>471</v>
      </c>
      <c r="E94" s="153" t="s">
        <v>1069</v>
      </c>
      <c r="F94" s="153" t="s">
        <v>1070</v>
      </c>
      <c r="G94" s="153" t="s">
        <v>1069</v>
      </c>
      <c r="H94" s="154" t="s">
        <v>933</v>
      </c>
      <c r="I94" s="153" t="s">
        <v>934</v>
      </c>
      <c r="J94" s="153" t="s">
        <v>1033</v>
      </c>
      <c r="K94" s="153" t="s">
        <v>1034</v>
      </c>
      <c r="L94" s="153" t="s">
        <v>926</v>
      </c>
      <c r="M94" s="153" t="s">
        <v>470</v>
      </c>
      <c r="N94" s="156"/>
      <c r="O94" s="156"/>
      <c r="P94" s="162">
        <v>3214000</v>
      </c>
      <c r="Q94" s="162">
        <v>3214000</v>
      </c>
      <c r="R94" s="153"/>
      <c r="S94" s="260"/>
      <c r="T94" s="153"/>
      <c r="U94" s="153"/>
      <c r="V94" s="153"/>
      <c r="W94" s="153"/>
      <c r="X94" s="153"/>
      <c r="Y94" s="153"/>
      <c r="Z94" s="152"/>
    </row>
    <row r="95" spans="1:26" ht="17.399999999999999" x14ac:dyDescent="0.3">
      <c r="A95" s="153">
        <v>504131</v>
      </c>
      <c r="B95" s="153" t="s">
        <v>438</v>
      </c>
      <c r="C95" s="153" t="s">
        <v>463</v>
      </c>
      <c r="D95" s="153" t="s">
        <v>468</v>
      </c>
      <c r="E95" s="153" t="s">
        <v>1071</v>
      </c>
      <c r="F95" s="153" t="s">
        <v>1072</v>
      </c>
      <c r="G95" s="153" t="s">
        <v>1071</v>
      </c>
      <c r="H95" s="154" t="s">
        <v>933</v>
      </c>
      <c r="I95" s="153" t="s">
        <v>934</v>
      </c>
      <c r="J95" s="153" t="s">
        <v>924</v>
      </c>
      <c r="K95" s="153" t="s">
        <v>925</v>
      </c>
      <c r="L95" s="153" t="s">
        <v>935</v>
      </c>
      <c r="M95" s="153" t="s">
        <v>435</v>
      </c>
      <c r="N95" s="156">
        <v>250000</v>
      </c>
      <c r="O95" s="156">
        <v>179295.68</v>
      </c>
      <c r="P95" s="153">
        <v>250000</v>
      </c>
      <c r="Q95" s="153">
        <v>275000</v>
      </c>
      <c r="R95" s="153">
        <v>302500</v>
      </c>
      <c r="S95" s="260" t="s">
        <v>469</v>
      </c>
      <c r="T95" s="153"/>
      <c r="U95" s="153"/>
      <c r="V95" s="153"/>
      <c r="W95" s="153"/>
      <c r="X95" s="153"/>
      <c r="Y95" s="153"/>
      <c r="Z95" s="152"/>
    </row>
    <row r="96" spans="1:26" ht="17.399999999999999" x14ac:dyDescent="0.3">
      <c r="A96" s="153">
        <v>504131</v>
      </c>
      <c r="B96" s="153" t="s">
        <v>438</v>
      </c>
      <c r="C96" s="153" t="s">
        <v>463</v>
      </c>
      <c r="D96" s="153" t="s">
        <v>468</v>
      </c>
      <c r="E96" s="153" t="s">
        <v>1071</v>
      </c>
      <c r="F96" s="153" t="s">
        <v>1073</v>
      </c>
      <c r="G96" s="153" t="s">
        <v>1074</v>
      </c>
      <c r="H96" s="154" t="s">
        <v>933</v>
      </c>
      <c r="I96" s="153" t="s">
        <v>934</v>
      </c>
      <c r="J96" s="153" t="s">
        <v>924</v>
      </c>
      <c r="K96" s="153" t="s">
        <v>925</v>
      </c>
      <c r="L96" s="153" t="s">
        <v>935</v>
      </c>
      <c r="M96" s="153" t="s">
        <v>435</v>
      </c>
      <c r="N96" s="156"/>
      <c r="O96" s="156"/>
      <c r="P96" s="153"/>
      <c r="Q96" s="153"/>
      <c r="R96" s="153"/>
      <c r="S96" s="260"/>
      <c r="T96" s="153"/>
      <c r="U96" s="153"/>
      <c r="V96" s="153"/>
      <c r="W96" s="153"/>
      <c r="X96" s="153"/>
      <c r="Y96" s="153"/>
      <c r="Z96" s="152"/>
    </row>
    <row r="97" spans="1:26" ht="17.399999999999999" x14ac:dyDescent="0.3">
      <c r="A97" s="153">
        <v>504131</v>
      </c>
      <c r="B97" s="153" t="s">
        <v>438</v>
      </c>
      <c r="C97" s="153" t="s">
        <v>463</v>
      </c>
      <c r="D97" s="153" t="s">
        <v>467</v>
      </c>
      <c r="E97" s="153" t="s">
        <v>1075</v>
      </c>
      <c r="F97" s="153" t="s">
        <v>1076</v>
      </c>
      <c r="G97" s="153" t="s">
        <v>1075</v>
      </c>
      <c r="H97" s="154" t="s">
        <v>933</v>
      </c>
      <c r="I97" s="153" t="s">
        <v>934</v>
      </c>
      <c r="J97" s="153" t="s">
        <v>924</v>
      </c>
      <c r="K97" s="153" t="s">
        <v>925</v>
      </c>
      <c r="L97" s="153" t="s">
        <v>935</v>
      </c>
      <c r="M97" s="153" t="s">
        <v>435</v>
      </c>
      <c r="N97" s="156"/>
      <c r="O97" s="156"/>
      <c r="P97" s="153">
        <v>600000</v>
      </c>
      <c r="Q97" s="153">
        <v>350000</v>
      </c>
      <c r="R97" s="153"/>
      <c r="S97" s="260" t="s">
        <v>466</v>
      </c>
      <c r="T97" s="153"/>
      <c r="U97" s="153"/>
      <c r="V97" s="153"/>
      <c r="W97" s="153"/>
      <c r="X97" s="153"/>
      <c r="Y97" s="153"/>
      <c r="Z97" s="152"/>
    </row>
    <row r="98" spans="1:26" ht="17.399999999999999" x14ac:dyDescent="0.3">
      <c r="A98" s="153">
        <v>504131</v>
      </c>
      <c r="B98" s="153" t="s">
        <v>438</v>
      </c>
      <c r="C98" s="153" t="s">
        <v>463</v>
      </c>
      <c r="D98" s="153" t="s">
        <v>465</v>
      </c>
      <c r="E98" s="153" t="s">
        <v>1077</v>
      </c>
      <c r="F98" s="153" t="s">
        <v>1078</v>
      </c>
      <c r="G98" s="153" t="s">
        <v>1077</v>
      </c>
      <c r="H98" s="154" t="s">
        <v>933</v>
      </c>
      <c r="I98" s="153" t="s">
        <v>934</v>
      </c>
      <c r="J98" s="153" t="s">
        <v>924</v>
      </c>
      <c r="K98" s="153" t="s">
        <v>925</v>
      </c>
      <c r="L98" s="153" t="s">
        <v>935</v>
      </c>
      <c r="M98" s="153" t="s">
        <v>435</v>
      </c>
      <c r="N98" s="156"/>
      <c r="O98" s="156"/>
      <c r="P98" s="153">
        <v>500000</v>
      </c>
      <c r="Q98" s="153"/>
      <c r="R98" s="153">
        <v>0</v>
      </c>
      <c r="S98" s="260" t="s">
        <v>464</v>
      </c>
      <c r="T98" s="153"/>
      <c r="U98" s="153"/>
      <c r="V98" s="153"/>
      <c r="W98" s="153"/>
      <c r="X98" s="153"/>
      <c r="Y98" s="153"/>
      <c r="Z98" s="152"/>
    </row>
    <row r="99" spans="1:26" ht="34.799999999999997" x14ac:dyDescent="0.3">
      <c r="A99" s="153">
        <v>504131</v>
      </c>
      <c r="B99" s="153" t="s">
        <v>438</v>
      </c>
      <c r="C99" s="153" t="s">
        <v>463</v>
      </c>
      <c r="D99" s="153" t="s">
        <v>462</v>
      </c>
      <c r="E99" s="153" t="s">
        <v>1079</v>
      </c>
      <c r="F99" s="153" t="s">
        <v>1080</v>
      </c>
      <c r="G99" s="153" t="s">
        <v>1079</v>
      </c>
      <c r="H99" s="154" t="s">
        <v>933</v>
      </c>
      <c r="I99" s="153" t="s">
        <v>934</v>
      </c>
      <c r="J99" s="153" t="s">
        <v>924</v>
      </c>
      <c r="K99" s="153" t="s">
        <v>925</v>
      </c>
      <c r="L99" s="153" t="s">
        <v>935</v>
      </c>
      <c r="M99" s="153" t="s">
        <v>435</v>
      </c>
      <c r="N99" s="156"/>
      <c r="O99" s="156"/>
      <c r="P99" s="153">
        <v>2000000</v>
      </c>
      <c r="Q99" s="153">
        <v>2200000</v>
      </c>
      <c r="R99" s="153">
        <v>2420000</v>
      </c>
      <c r="S99" s="260" t="s">
        <v>461</v>
      </c>
      <c r="T99" s="153"/>
      <c r="U99" s="153"/>
      <c r="V99" s="153"/>
      <c r="W99" s="153"/>
      <c r="X99" s="153"/>
      <c r="Y99" s="153"/>
      <c r="Z99" s="152"/>
    </row>
    <row r="100" spans="1:26" ht="14.4" customHeight="1" x14ac:dyDescent="0.3">
      <c r="A100" s="153">
        <v>504137</v>
      </c>
      <c r="B100" s="153" t="s">
        <v>438</v>
      </c>
      <c r="C100" s="153" t="s">
        <v>460</v>
      </c>
      <c r="D100" s="153" t="s">
        <v>459</v>
      </c>
      <c r="E100" s="153" t="s">
        <v>1081</v>
      </c>
      <c r="F100" s="153" t="s">
        <v>1082</v>
      </c>
      <c r="G100" s="153" t="s">
        <v>1081</v>
      </c>
      <c r="H100" s="154" t="s">
        <v>933</v>
      </c>
      <c r="I100" s="153" t="s">
        <v>934</v>
      </c>
      <c r="J100" s="153" t="s">
        <v>924</v>
      </c>
      <c r="K100" s="153" t="s">
        <v>925</v>
      </c>
      <c r="L100" s="153" t="s">
        <v>935</v>
      </c>
      <c r="M100" s="153" t="s">
        <v>435</v>
      </c>
      <c r="N100" s="156"/>
      <c r="O100" s="156"/>
      <c r="P100" s="153">
        <v>800000</v>
      </c>
      <c r="Q100" s="153">
        <v>880000</v>
      </c>
      <c r="R100" s="153">
        <v>968000</v>
      </c>
      <c r="S100" s="260" t="s">
        <v>458</v>
      </c>
      <c r="T100" s="153"/>
      <c r="U100" s="153"/>
      <c r="V100" s="153"/>
      <c r="W100" s="153"/>
      <c r="X100" s="153"/>
      <c r="Y100" s="153"/>
      <c r="Z100" s="152"/>
    </row>
    <row r="101" spans="1:26" ht="14.4" customHeight="1" x14ac:dyDescent="0.3">
      <c r="A101" s="153">
        <v>504143</v>
      </c>
      <c r="B101" s="153" t="s">
        <v>438</v>
      </c>
      <c r="C101" s="153" t="s">
        <v>456</v>
      </c>
      <c r="D101" s="153" t="s">
        <v>457</v>
      </c>
      <c r="E101" s="153" t="s">
        <v>1083</v>
      </c>
      <c r="F101" s="153" t="s">
        <v>1084</v>
      </c>
      <c r="G101" s="153" t="s">
        <v>1083</v>
      </c>
      <c r="H101" s="154" t="s">
        <v>933</v>
      </c>
      <c r="I101" s="153" t="s">
        <v>934</v>
      </c>
      <c r="J101" s="153" t="s">
        <v>1085</v>
      </c>
      <c r="K101" s="153" t="s">
        <v>1086</v>
      </c>
      <c r="L101" s="153" t="s">
        <v>935</v>
      </c>
      <c r="M101" s="153" t="s">
        <v>435</v>
      </c>
      <c r="N101" s="156"/>
      <c r="O101" s="156"/>
      <c r="P101" s="153">
        <v>20000000</v>
      </c>
      <c r="Q101" s="153">
        <v>50000000</v>
      </c>
      <c r="R101" s="162">
        <v>100000000</v>
      </c>
      <c r="S101" s="260"/>
      <c r="T101" s="153"/>
      <c r="U101" s="153"/>
      <c r="V101" s="153"/>
      <c r="W101" s="153"/>
      <c r="X101" s="153"/>
      <c r="Y101" s="153"/>
      <c r="Z101" s="152"/>
    </row>
    <row r="102" spans="1:26" ht="14.4" customHeight="1" x14ac:dyDescent="0.3">
      <c r="A102" s="153">
        <v>504143</v>
      </c>
      <c r="B102" s="153" t="s">
        <v>438</v>
      </c>
      <c r="C102" s="153" t="s">
        <v>456</v>
      </c>
      <c r="D102" s="153" t="s">
        <v>455</v>
      </c>
      <c r="E102" s="153" t="s">
        <v>1087</v>
      </c>
      <c r="F102" s="153" t="s">
        <v>1088</v>
      </c>
      <c r="G102" s="153" t="s">
        <v>1089</v>
      </c>
      <c r="H102" s="154" t="s">
        <v>933</v>
      </c>
      <c r="I102" s="153" t="s">
        <v>934</v>
      </c>
      <c r="J102" s="153" t="s">
        <v>924</v>
      </c>
      <c r="K102" s="153" t="s">
        <v>925</v>
      </c>
      <c r="L102" s="153" t="s">
        <v>926</v>
      </c>
      <c r="M102" s="153" t="s">
        <v>435</v>
      </c>
      <c r="N102" s="156">
        <v>2000000</v>
      </c>
      <c r="O102" s="156"/>
      <c r="P102" s="162">
        <v>12370143.91</v>
      </c>
      <c r="Q102" s="153"/>
      <c r="R102" s="153"/>
      <c r="S102" s="260"/>
      <c r="T102" s="153"/>
      <c r="U102" s="153"/>
      <c r="V102" s="153"/>
      <c r="W102" s="153"/>
      <c r="X102" s="153"/>
      <c r="Y102" s="153"/>
      <c r="Z102" s="152"/>
    </row>
    <row r="103" spans="1:26" ht="14.4" customHeight="1" x14ac:dyDescent="0.3">
      <c r="A103" s="153">
        <v>504202</v>
      </c>
      <c r="B103" s="153" t="s">
        <v>438</v>
      </c>
      <c r="C103" s="153" t="s">
        <v>449</v>
      </c>
      <c r="D103" s="153" t="s">
        <v>454</v>
      </c>
      <c r="E103" s="153" t="s">
        <v>1090</v>
      </c>
      <c r="F103" s="153" t="s">
        <v>1091</v>
      </c>
      <c r="G103" s="153" t="s">
        <v>1090</v>
      </c>
      <c r="H103" s="154" t="s">
        <v>933</v>
      </c>
      <c r="I103" s="153" t="s">
        <v>934</v>
      </c>
      <c r="J103" s="153" t="s">
        <v>965</v>
      </c>
      <c r="K103" s="153" t="s">
        <v>966</v>
      </c>
      <c r="L103" s="153" t="s">
        <v>935</v>
      </c>
      <c r="M103" s="153" t="s">
        <v>435</v>
      </c>
      <c r="N103" s="156">
        <v>22000000</v>
      </c>
      <c r="O103" s="156">
        <v>953173</v>
      </c>
      <c r="P103" s="153">
        <v>14142668</v>
      </c>
      <c r="Q103" s="153">
        <v>39600000</v>
      </c>
      <c r="R103" s="153">
        <v>40000000</v>
      </c>
      <c r="S103" s="260"/>
      <c r="T103" s="153"/>
      <c r="U103" s="153"/>
      <c r="V103" s="153"/>
      <c r="W103" s="153"/>
      <c r="X103" s="153"/>
      <c r="Y103" s="153"/>
      <c r="Z103" s="152"/>
    </row>
    <row r="104" spans="1:26" ht="14.4" customHeight="1" x14ac:dyDescent="0.3">
      <c r="A104" s="153">
        <v>504202</v>
      </c>
      <c r="B104" s="153" t="s">
        <v>438</v>
      </c>
      <c r="C104" s="153" t="s">
        <v>449</v>
      </c>
      <c r="D104" s="153" t="s">
        <v>453</v>
      </c>
      <c r="E104" s="153" t="s">
        <v>1092</v>
      </c>
      <c r="F104" s="153" t="s">
        <v>1093</v>
      </c>
      <c r="G104" s="153" t="s">
        <v>1092</v>
      </c>
      <c r="H104" s="154" t="s">
        <v>933</v>
      </c>
      <c r="I104" s="153" t="s">
        <v>934</v>
      </c>
      <c r="J104" s="153" t="s">
        <v>965</v>
      </c>
      <c r="K104" s="153" t="s">
        <v>966</v>
      </c>
      <c r="L104" s="153" t="s">
        <v>926</v>
      </c>
      <c r="M104" s="153" t="s">
        <v>435</v>
      </c>
      <c r="N104" s="156"/>
      <c r="O104" s="156"/>
      <c r="P104" s="153">
        <v>15707790</v>
      </c>
      <c r="Q104" s="153">
        <v>25437606.180000003</v>
      </c>
      <c r="R104" s="153">
        <v>15000000</v>
      </c>
      <c r="S104" s="260"/>
      <c r="T104" s="153"/>
      <c r="U104" s="153"/>
      <c r="V104" s="153"/>
      <c r="W104" s="153"/>
      <c r="X104" s="153"/>
      <c r="Y104" s="153"/>
      <c r="Z104" s="152"/>
    </row>
    <row r="105" spans="1:26" ht="14.4" customHeight="1" x14ac:dyDescent="0.3">
      <c r="A105" s="153">
        <v>504202</v>
      </c>
      <c r="B105" s="153" t="s">
        <v>438</v>
      </c>
      <c r="C105" s="153" t="s">
        <v>449</v>
      </c>
      <c r="D105" s="153" t="s">
        <v>452</v>
      </c>
      <c r="E105" s="153" t="s">
        <v>1094</v>
      </c>
      <c r="F105" s="153" t="s">
        <v>1095</v>
      </c>
      <c r="G105" s="153" t="s">
        <v>1094</v>
      </c>
      <c r="H105" s="154" t="s">
        <v>933</v>
      </c>
      <c r="I105" s="153" t="s">
        <v>934</v>
      </c>
      <c r="J105" s="153" t="s">
        <v>965</v>
      </c>
      <c r="K105" s="153" t="s">
        <v>966</v>
      </c>
      <c r="L105" s="153" t="s">
        <v>926</v>
      </c>
      <c r="M105" s="153" t="s">
        <v>435</v>
      </c>
      <c r="N105" s="156"/>
      <c r="O105" s="156"/>
      <c r="P105" s="153">
        <v>4680000</v>
      </c>
      <c r="Q105" s="153">
        <v>21600000</v>
      </c>
      <c r="R105" s="153">
        <v>25000000</v>
      </c>
      <c r="S105" s="260"/>
      <c r="T105" s="153"/>
      <c r="U105" s="153"/>
      <c r="V105" s="153"/>
      <c r="W105" s="153"/>
      <c r="X105" s="153"/>
      <c r="Y105" s="153"/>
      <c r="Z105" s="152"/>
    </row>
    <row r="106" spans="1:26" ht="14.4" customHeight="1" x14ac:dyDescent="0.3">
      <c r="A106" s="153">
        <v>504202</v>
      </c>
      <c r="B106" s="153" t="s">
        <v>438</v>
      </c>
      <c r="C106" s="153" t="s">
        <v>449</v>
      </c>
      <c r="D106" s="153" t="s">
        <v>451</v>
      </c>
      <c r="E106" s="153" t="s">
        <v>1096</v>
      </c>
      <c r="F106" s="153" t="s">
        <v>1097</v>
      </c>
      <c r="G106" s="153" t="s">
        <v>1096</v>
      </c>
      <c r="H106" s="154" t="s">
        <v>933</v>
      </c>
      <c r="I106" s="153" t="s">
        <v>934</v>
      </c>
      <c r="J106" s="153" t="s">
        <v>965</v>
      </c>
      <c r="K106" s="153" t="s">
        <v>966</v>
      </c>
      <c r="L106" s="153" t="s">
        <v>926</v>
      </c>
      <c r="M106" s="153" t="s">
        <v>435</v>
      </c>
      <c r="N106" s="156">
        <v>1500000</v>
      </c>
      <c r="O106" s="156"/>
      <c r="P106" s="153"/>
      <c r="Q106" s="153"/>
      <c r="R106" s="153"/>
      <c r="S106" s="260"/>
      <c r="T106" s="153"/>
      <c r="U106" s="153"/>
      <c r="V106" s="153"/>
      <c r="W106" s="153"/>
      <c r="X106" s="153"/>
      <c r="Y106" s="153"/>
      <c r="Z106" s="152"/>
    </row>
    <row r="107" spans="1:26" ht="17.399999999999999" x14ac:dyDescent="0.3">
      <c r="A107" s="153">
        <v>504202</v>
      </c>
      <c r="B107" s="153" t="s">
        <v>438</v>
      </c>
      <c r="C107" s="153" t="s">
        <v>449</v>
      </c>
      <c r="D107" s="153" t="s">
        <v>450</v>
      </c>
      <c r="E107" s="153" t="s">
        <v>1098</v>
      </c>
      <c r="F107" s="153" t="s">
        <v>1099</v>
      </c>
      <c r="G107" s="153" t="s">
        <v>1098</v>
      </c>
      <c r="H107" s="154" t="s">
        <v>933</v>
      </c>
      <c r="I107" s="153" t="s">
        <v>934</v>
      </c>
      <c r="J107" s="153" t="s">
        <v>965</v>
      </c>
      <c r="K107" s="153" t="s">
        <v>966</v>
      </c>
      <c r="L107" s="153" t="s">
        <v>926</v>
      </c>
      <c r="M107" s="153" t="s">
        <v>435</v>
      </c>
      <c r="N107" s="156">
        <v>15300000</v>
      </c>
      <c r="O107" s="156">
        <v>4968874.3099999996</v>
      </c>
      <c r="P107" s="153"/>
      <c r="Q107" s="153"/>
      <c r="R107" s="153"/>
      <c r="S107" s="260"/>
      <c r="T107" s="153"/>
      <c r="U107" s="153"/>
      <c r="V107" s="153"/>
      <c r="W107" s="153"/>
      <c r="X107" s="153"/>
      <c r="Y107" s="153"/>
      <c r="Z107" s="152"/>
    </row>
    <row r="108" spans="1:26" ht="14.4" customHeight="1" x14ac:dyDescent="0.3">
      <c r="A108" s="153">
        <v>504202</v>
      </c>
      <c r="B108" s="153" t="s">
        <v>438</v>
      </c>
      <c r="C108" s="153" t="s">
        <v>449</v>
      </c>
      <c r="D108" s="153" t="s">
        <v>448</v>
      </c>
      <c r="E108" s="153" t="s">
        <v>1100</v>
      </c>
      <c r="F108" s="153" t="s">
        <v>1101</v>
      </c>
      <c r="G108" s="153" t="s">
        <v>1100</v>
      </c>
      <c r="H108" s="154" t="s">
        <v>933</v>
      </c>
      <c r="I108" s="153" t="s">
        <v>934</v>
      </c>
      <c r="J108" s="153" t="s">
        <v>965</v>
      </c>
      <c r="K108" s="153" t="s">
        <v>966</v>
      </c>
      <c r="L108" s="153" t="s">
        <v>926</v>
      </c>
      <c r="M108" s="153" t="s">
        <v>435</v>
      </c>
      <c r="N108" s="156">
        <v>65477640</v>
      </c>
      <c r="O108" s="156">
        <v>5371135.3099999996</v>
      </c>
      <c r="P108" s="153">
        <v>62516176.700000003</v>
      </c>
      <c r="Q108" s="153">
        <v>35177492</v>
      </c>
      <c r="R108" s="153">
        <v>34007028.509999998</v>
      </c>
      <c r="S108" s="260"/>
      <c r="T108" s="153"/>
      <c r="U108" s="153"/>
      <c r="V108" s="153"/>
      <c r="W108" s="153"/>
      <c r="X108" s="153"/>
      <c r="Y108" s="153"/>
      <c r="Z108" s="152"/>
    </row>
    <row r="109" spans="1:26" ht="14.4" customHeight="1" x14ac:dyDescent="0.3">
      <c r="A109" s="153">
        <v>504527</v>
      </c>
      <c r="B109" s="153" t="s">
        <v>438</v>
      </c>
      <c r="C109" s="153" t="s">
        <v>446</v>
      </c>
      <c r="D109" s="153" t="s">
        <v>447</v>
      </c>
      <c r="E109" s="153" t="s">
        <v>1102</v>
      </c>
      <c r="F109" s="153" t="s">
        <v>1101</v>
      </c>
      <c r="G109" s="153" t="s">
        <v>1103</v>
      </c>
      <c r="H109" s="154" t="s">
        <v>922</v>
      </c>
      <c r="I109" s="153" t="s">
        <v>923</v>
      </c>
      <c r="J109" s="153" t="s">
        <v>965</v>
      </c>
      <c r="K109" s="153" t="s">
        <v>966</v>
      </c>
      <c r="L109" s="153" t="s">
        <v>926</v>
      </c>
      <c r="M109" s="153" t="s">
        <v>435</v>
      </c>
      <c r="N109" s="156">
        <v>150000</v>
      </c>
      <c r="O109" s="156"/>
      <c r="P109" s="153">
        <v>100000</v>
      </c>
      <c r="Q109" s="153"/>
      <c r="R109" s="153"/>
      <c r="S109" s="260"/>
      <c r="T109" s="153"/>
      <c r="U109" s="153"/>
      <c r="V109" s="153"/>
      <c r="W109" s="153"/>
      <c r="X109" s="153"/>
      <c r="Y109" s="153"/>
      <c r="Z109" s="152"/>
    </row>
    <row r="110" spans="1:26" ht="14.4" customHeight="1" x14ac:dyDescent="0.3">
      <c r="A110" s="153">
        <v>504527</v>
      </c>
      <c r="B110" s="153" t="s">
        <v>438</v>
      </c>
      <c r="C110" s="153" t="s">
        <v>446</v>
      </c>
      <c r="D110" s="153" t="s">
        <v>367</v>
      </c>
      <c r="E110" s="153" t="s">
        <v>1103</v>
      </c>
      <c r="F110" s="153" t="s">
        <v>367</v>
      </c>
      <c r="G110" s="153" t="s">
        <v>1103</v>
      </c>
      <c r="H110" s="154" t="s">
        <v>1104</v>
      </c>
      <c r="I110" s="153" t="s">
        <v>1105</v>
      </c>
      <c r="J110" s="153" t="s">
        <v>965</v>
      </c>
      <c r="K110" s="153" t="s">
        <v>966</v>
      </c>
      <c r="L110" s="153" t="s">
        <v>926</v>
      </c>
      <c r="M110" s="153" t="s">
        <v>435</v>
      </c>
      <c r="N110" s="156"/>
      <c r="O110" s="156"/>
      <c r="P110" s="153">
        <v>100000</v>
      </c>
      <c r="Q110" s="153"/>
      <c r="R110" s="153"/>
      <c r="S110" s="260"/>
      <c r="T110" s="153"/>
      <c r="U110" s="153"/>
      <c r="V110" s="153"/>
      <c r="W110" s="153"/>
      <c r="X110" s="153"/>
      <c r="Y110" s="153"/>
      <c r="Z110" s="152"/>
    </row>
    <row r="111" spans="1:26" ht="14.4" customHeight="1" x14ac:dyDescent="0.3">
      <c r="A111" s="153">
        <v>504787</v>
      </c>
      <c r="B111" s="153" t="s">
        <v>438</v>
      </c>
      <c r="C111" s="153" t="s">
        <v>437</v>
      </c>
      <c r="D111" s="153" t="s">
        <v>445</v>
      </c>
      <c r="E111" s="153" t="s">
        <v>984</v>
      </c>
      <c r="F111" s="153" t="s">
        <v>1106</v>
      </c>
      <c r="G111" s="153" t="s">
        <v>984</v>
      </c>
      <c r="H111" s="154" t="s">
        <v>945</v>
      </c>
      <c r="I111" s="153" t="s">
        <v>946</v>
      </c>
      <c r="J111" s="153" t="s">
        <v>924</v>
      </c>
      <c r="K111" s="153" t="s">
        <v>925</v>
      </c>
      <c r="L111" s="153" t="s">
        <v>935</v>
      </c>
      <c r="M111" s="153" t="s">
        <v>435</v>
      </c>
      <c r="N111" s="156">
        <v>15000000</v>
      </c>
      <c r="O111" s="156"/>
      <c r="P111" s="153">
        <v>5000000</v>
      </c>
      <c r="Q111" s="153">
        <v>5000000</v>
      </c>
      <c r="R111" s="153">
        <v>4000000</v>
      </c>
      <c r="S111" s="260"/>
      <c r="T111" s="153"/>
      <c r="U111" s="153"/>
      <c r="V111" s="153"/>
      <c r="W111" s="153"/>
      <c r="X111" s="153"/>
      <c r="Y111" s="153"/>
      <c r="Z111" s="152"/>
    </row>
    <row r="112" spans="1:26" ht="14.4" customHeight="1" x14ac:dyDescent="0.3">
      <c r="A112" s="153">
        <v>504787</v>
      </c>
      <c r="B112" s="153" t="s">
        <v>438</v>
      </c>
      <c r="C112" s="153" t="s">
        <v>437</v>
      </c>
      <c r="D112" s="153" t="s">
        <v>444</v>
      </c>
      <c r="E112" s="153" t="s">
        <v>1107</v>
      </c>
      <c r="F112" s="153" t="s">
        <v>1108</v>
      </c>
      <c r="G112" s="153" t="s">
        <v>1107</v>
      </c>
      <c r="H112" s="154" t="s">
        <v>933</v>
      </c>
      <c r="I112" s="153" t="s">
        <v>934</v>
      </c>
      <c r="J112" s="153" t="s">
        <v>965</v>
      </c>
      <c r="K112" s="153" t="s">
        <v>966</v>
      </c>
      <c r="L112" s="153" t="s">
        <v>935</v>
      </c>
      <c r="M112" s="153" t="s">
        <v>435</v>
      </c>
      <c r="N112" s="156">
        <v>11064500</v>
      </c>
      <c r="O112" s="156">
        <v>6996990.2999999998</v>
      </c>
      <c r="P112" s="153">
        <v>3000000</v>
      </c>
      <c r="Q112" s="153"/>
      <c r="R112" s="153"/>
      <c r="S112" s="260"/>
      <c r="T112" s="153"/>
      <c r="U112" s="153"/>
      <c r="V112" s="153"/>
      <c r="W112" s="153"/>
      <c r="X112" s="153"/>
      <c r="Y112" s="153"/>
      <c r="Z112" s="152"/>
    </row>
    <row r="113" spans="1:26" ht="14.4" customHeight="1" x14ac:dyDescent="0.3">
      <c r="A113" s="153">
        <v>504787</v>
      </c>
      <c r="B113" s="153" t="s">
        <v>438</v>
      </c>
      <c r="C113" s="153" t="s">
        <v>437</v>
      </c>
      <c r="D113" s="153" t="s">
        <v>443</v>
      </c>
      <c r="E113" s="153" t="s">
        <v>1109</v>
      </c>
      <c r="F113" s="153" t="s">
        <v>1110</v>
      </c>
      <c r="G113" s="153" t="s">
        <v>1109</v>
      </c>
      <c r="H113" s="154" t="s">
        <v>933</v>
      </c>
      <c r="I113" s="153" t="s">
        <v>934</v>
      </c>
      <c r="J113" s="153" t="s">
        <v>965</v>
      </c>
      <c r="K113" s="153" t="s">
        <v>966</v>
      </c>
      <c r="L113" s="153" t="s">
        <v>926</v>
      </c>
      <c r="M113" s="153" t="s">
        <v>435</v>
      </c>
      <c r="N113" s="156">
        <v>22500000</v>
      </c>
      <c r="O113" s="156">
        <v>1784983.93</v>
      </c>
      <c r="P113" s="153">
        <v>18805000</v>
      </c>
      <c r="Q113" s="153">
        <v>26383235</v>
      </c>
      <c r="R113" s="153">
        <v>40000000</v>
      </c>
      <c r="S113" s="260"/>
      <c r="T113" s="153"/>
      <c r="U113" s="153"/>
      <c r="V113" s="153"/>
      <c r="W113" s="153"/>
      <c r="X113" s="153"/>
      <c r="Y113" s="153"/>
      <c r="Z113" s="152"/>
    </row>
    <row r="114" spans="1:26" ht="14.4" customHeight="1" x14ac:dyDescent="0.3">
      <c r="A114" s="153">
        <v>504787</v>
      </c>
      <c r="B114" s="153" t="s">
        <v>438</v>
      </c>
      <c r="C114" s="153" t="s">
        <v>437</v>
      </c>
      <c r="D114" s="153" t="s">
        <v>367</v>
      </c>
      <c r="E114" s="153" t="s">
        <v>1111</v>
      </c>
      <c r="F114" s="153" t="s">
        <v>367</v>
      </c>
      <c r="G114" s="153" t="s">
        <v>1112</v>
      </c>
      <c r="H114" s="154" t="s">
        <v>933</v>
      </c>
      <c r="I114" s="153" t="s">
        <v>934</v>
      </c>
      <c r="J114" s="153" t="s">
        <v>965</v>
      </c>
      <c r="K114" s="153" t="s">
        <v>966</v>
      </c>
      <c r="L114" s="153" t="s">
        <v>926</v>
      </c>
      <c r="M114" s="153" t="s">
        <v>435</v>
      </c>
      <c r="N114" s="156"/>
      <c r="O114" s="156"/>
      <c r="P114" s="153"/>
      <c r="Q114" s="153"/>
      <c r="R114" s="153">
        <v>15000000</v>
      </c>
      <c r="S114" s="260"/>
      <c r="T114" s="153"/>
      <c r="U114" s="153"/>
      <c r="V114" s="153"/>
      <c r="W114" s="153"/>
      <c r="X114" s="153"/>
      <c r="Y114" s="153"/>
      <c r="Z114" s="152"/>
    </row>
    <row r="115" spans="1:26" ht="14.4" customHeight="1" x14ac:dyDescent="0.3">
      <c r="A115" s="153">
        <v>504787</v>
      </c>
      <c r="B115" s="153" t="s">
        <v>438</v>
      </c>
      <c r="C115" s="153" t="s">
        <v>437</v>
      </c>
      <c r="D115" s="153" t="s">
        <v>367</v>
      </c>
      <c r="E115" s="153" t="s">
        <v>1113</v>
      </c>
      <c r="F115" s="153" t="s">
        <v>367</v>
      </c>
      <c r="G115" s="153" t="s">
        <v>1113</v>
      </c>
      <c r="H115" s="154" t="s">
        <v>933</v>
      </c>
      <c r="I115" s="153" t="s">
        <v>934</v>
      </c>
      <c r="J115" s="153" t="s">
        <v>965</v>
      </c>
      <c r="K115" s="153" t="s">
        <v>966</v>
      </c>
      <c r="L115" s="153" t="s">
        <v>926</v>
      </c>
      <c r="M115" s="153" t="s">
        <v>435</v>
      </c>
      <c r="N115" s="156"/>
      <c r="O115" s="156"/>
      <c r="P115" s="153"/>
      <c r="Q115" s="153"/>
      <c r="R115" s="153">
        <v>9754800</v>
      </c>
      <c r="S115" s="260"/>
      <c r="T115" s="153"/>
      <c r="U115" s="153"/>
      <c r="V115" s="153"/>
      <c r="W115" s="153"/>
      <c r="X115" s="153"/>
      <c r="Y115" s="153"/>
      <c r="Z115" s="152"/>
    </row>
    <row r="116" spans="1:26" ht="14.4" customHeight="1" x14ac:dyDescent="0.3">
      <c r="A116" s="153">
        <v>504787</v>
      </c>
      <c r="B116" s="153" t="s">
        <v>438</v>
      </c>
      <c r="C116" s="153" t="s">
        <v>437</v>
      </c>
      <c r="D116" s="153" t="s">
        <v>367</v>
      </c>
      <c r="E116" s="153" t="s">
        <v>1114</v>
      </c>
      <c r="F116" s="153" t="s">
        <v>367</v>
      </c>
      <c r="G116" s="153" t="s">
        <v>1114</v>
      </c>
      <c r="H116" s="154" t="s">
        <v>933</v>
      </c>
      <c r="I116" s="153" t="s">
        <v>934</v>
      </c>
      <c r="J116" s="153" t="s">
        <v>965</v>
      </c>
      <c r="K116" s="153" t="s">
        <v>966</v>
      </c>
      <c r="L116" s="153" t="s">
        <v>926</v>
      </c>
      <c r="M116" s="153" t="s">
        <v>435</v>
      </c>
      <c r="N116" s="156"/>
      <c r="O116" s="156"/>
      <c r="P116" s="153">
        <v>23250000</v>
      </c>
      <c r="Q116" s="153">
        <v>6767661.25</v>
      </c>
      <c r="R116" s="153">
        <v>0</v>
      </c>
      <c r="S116" s="260"/>
      <c r="T116" s="153"/>
      <c r="U116" s="153"/>
      <c r="V116" s="153"/>
      <c r="W116" s="153"/>
      <c r="X116" s="153"/>
      <c r="Y116" s="153"/>
      <c r="Z116" s="152"/>
    </row>
    <row r="117" spans="1:26" ht="14.4" customHeight="1" x14ac:dyDescent="0.3">
      <c r="A117" s="153">
        <v>504787</v>
      </c>
      <c r="B117" s="153" t="s">
        <v>438</v>
      </c>
      <c r="C117" s="153" t="s">
        <v>437</v>
      </c>
      <c r="D117" s="153" t="s">
        <v>442</v>
      </c>
      <c r="E117" s="153" t="s">
        <v>1115</v>
      </c>
      <c r="F117" s="153" t="s">
        <v>1116</v>
      </c>
      <c r="G117" s="153" t="s">
        <v>1115</v>
      </c>
      <c r="H117" s="154" t="s">
        <v>933</v>
      </c>
      <c r="I117" s="153" t="s">
        <v>934</v>
      </c>
      <c r="J117" s="153" t="s">
        <v>965</v>
      </c>
      <c r="K117" s="153" t="s">
        <v>966</v>
      </c>
      <c r="L117" s="153" t="s">
        <v>926</v>
      </c>
      <c r="M117" s="153" t="s">
        <v>435</v>
      </c>
      <c r="N117" s="156">
        <v>22860000</v>
      </c>
      <c r="O117" s="156">
        <v>225984.73</v>
      </c>
      <c r="P117" s="153">
        <v>5320000</v>
      </c>
      <c r="Q117" s="153"/>
      <c r="R117" s="153"/>
      <c r="S117" s="260"/>
      <c r="T117" s="153"/>
      <c r="U117" s="153"/>
      <c r="V117" s="153"/>
      <c r="W117" s="153"/>
      <c r="X117" s="153"/>
      <c r="Y117" s="153"/>
      <c r="Z117" s="152"/>
    </row>
    <row r="118" spans="1:26" ht="17.399999999999999" x14ac:dyDescent="0.3">
      <c r="A118" s="153">
        <v>504787</v>
      </c>
      <c r="B118" s="153" t="s">
        <v>438</v>
      </c>
      <c r="C118" s="153" t="s">
        <v>437</v>
      </c>
      <c r="D118" s="153" t="s">
        <v>441</v>
      </c>
      <c r="E118" s="153" t="s">
        <v>1117</v>
      </c>
      <c r="F118" s="153" t="s">
        <v>1118</v>
      </c>
      <c r="G118" s="153" t="s">
        <v>1117</v>
      </c>
      <c r="H118" s="154" t="s">
        <v>933</v>
      </c>
      <c r="I118" s="153" t="s">
        <v>934</v>
      </c>
      <c r="J118" s="153" t="s">
        <v>1119</v>
      </c>
      <c r="K118" s="153" t="s">
        <v>1120</v>
      </c>
      <c r="L118" s="153" t="s">
        <v>926</v>
      </c>
      <c r="M118" s="153" t="s">
        <v>435</v>
      </c>
      <c r="N118" s="156">
        <v>28055100</v>
      </c>
      <c r="O118" s="156">
        <v>624845.1</v>
      </c>
      <c r="P118" s="153">
        <v>12000000</v>
      </c>
      <c r="Q118" s="153">
        <v>15315039</v>
      </c>
      <c r="R118" s="153"/>
      <c r="S118" s="260"/>
      <c r="T118" s="153"/>
      <c r="U118" s="153"/>
      <c r="V118" s="153"/>
      <c r="W118" s="153"/>
      <c r="X118" s="153"/>
      <c r="Y118" s="153"/>
      <c r="Z118" s="152"/>
    </row>
    <row r="119" spans="1:26" ht="17.399999999999999" x14ac:dyDescent="0.3">
      <c r="A119" s="153">
        <v>504787</v>
      </c>
      <c r="B119" s="153" t="s">
        <v>438</v>
      </c>
      <c r="C119" s="153" t="s">
        <v>437</v>
      </c>
      <c r="D119" s="153" t="s">
        <v>367</v>
      </c>
      <c r="E119" s="153" t="s">
        <v>1121</v>
      </c>
      <c r="F119" s="153" t="s">
        <v>367</v>
      </c>
      <c r="G119" s="153" t="s">
        <v>1121</v>
      </c>
      <c r="H119" s="154" t="s">
        <v>933</v>
      </c>
      <c r="I119" s="153" t="s">
        <v>934</v>
      </c>
      <c r="J119" s="153" t="s">
        <v>1119</v>
      </c>
      <c r="K119" s="153" t="s">
        <v>1120</v>
      </c>
      <c r="L119" s="153" t="s">
        <v>926</v>
      </c>
      <c r="M119" s="153" t="s">
        <v>435</v>
      </c>
      <c r="N119" s="156"/>
      <c r="O119" s="156"/>
      <c r="P119" s="153">
        <v>20000000</v>
      </c>
      <c r="Q119" s="153">
        <v>24684961</v>
      </c>
      <c r="R119" s="153">
        <v>11458837</v>
      </c>
      <c r="S119" s="260"/>
      <c r="T119" s="153"/>
      <c r="U119" s="153"/>
      <c r="V119" s="153"/>
      <c r="W119" s="153"/>
      <c r="X119" s="153"/>
      <c r="Y119" s="153"/>
      <c r="Z119" s="152"/>
    </row>
    <row r="120" spans="1:26" ht="14.4" customHeight="1" x14ac:dyDescent="0.3">
      <c r="A120" s="153">
        <v>504787</v>
      </c>
      <c r="B120" s="153" t="s">
        <v>438</v>
      </c>
      <c r="C120" s="153" t="s">
        <v>437</v>
      </c>
      <c r="D120" s="153" t="s">
        <v>367</v>
      </c>
      <c r="E120" s="153" t="s">
        <v>1122</v>
      </c>
      <c r="F120" s="153" t="s">
        <v>367</v>
      </c>
      <c r="G120" s="153" t="s">
        <v>1123</v>
      </c>
      <c r="H120" s="154" t="s">
        <v>933</v>
      </c>
      <c r="I120" s="153" t="s">
        <v>934</v>
      </c>
      <c r="J120" s="153" t="s">
        <v>1119</v>
      </c>
      <c r="K120" s="153" t="s">
        <v>1120</v>
      </c>
      <c r="L120" s="153" t="s">
        <v>926</v>
      </c>
      <c r="M120" s="153" t="s">
        <v>435</v>
      </c>
      <c r="N120" s="156"/>
      <c r="O120" s="156"/>
      <c r="P120" s="153">
        <v>8000000</v>
      </c>
      <c r="Q120" s="153"/>
      <c r="R120" s="153"/>
      <c r="S120" s="260"/>
      <c r="T120" s="153"/>
      <c r="U120" s="153"/>
      <c r="V120" s="153"/>
      <c r="W120" s="153"/>
      <c r="X120" s="153"/>
      <c r="Y120" s="153"/>
      <c r="Z120" s="152"/>
    </row>
    <row r="121" spans="1:26" ht="14.4" customHeight="1" x14ac:dyDescent="0.3">
      <c r="A121" s="153">
        <v>504787</v>
      </c>
      <c r="B121" s="153" t="s">
        <v>438</v>
      </c>
      <c r="C121" s="153" t="s">
        <v>437</v>
      </c>
      <c r="D121" s="153" t="s">
        <v>440</v>
      </c>
      <c r="E121" s="153" t="s">
        <v>1124</v>
      </c>
      <c r="F121" s="153" t="s">
        <v>1125</v>
      </c>
      <c r="G121" s="153" t="s">
        <v>1126</v>
      </c>
      <c r="H121" s="154" t="s">
        <v>933</v>
      </c>
      <c r="I121" s="153" t="s">
        <v>934</v>
      </c>
      <c r="J121" s="153" t="s">
        <v>924</v>
      </c>
      <c r="K121" s="153" t="s">
        <v>925</v>
      </c>
      <c r="L121" s="153" t="s">
        <v>926</v>
      </c>
      <c r="M121" s="153" t="s">
        <v>435</v>
      </c>
      <c r="N121" s="156"/>
      <c r="O121" s="156"/>
      <c r="P121" s="153"/>
      <c r="Q121" s="153"/>
      <c r="R121" s="153"/>
      <c r="S121" s="260"/>
      <c r="T121" s="153"/>
      <c r="U121" s="153"/>
      <c r="V121" s="153"/>
      <c r="W121" s="153"/>
      <c r="X121" s="153"/>
      <c r="Y121" s="153"/>
      <c r="Z121" s="152"/>
    </row>
    <row r="122" spans="1:26" ht="17.399999999999999" x14ac:dyDescent="0.3">
      <c r="A122" s="153">
        <v>504787</v>
      </c>
      <c r="B122" s="153" t="s">
        <v>438</v>
      </c>
      <c r="C122" s="153" t="s">
        <v>437</v>
      </c>
      <c r="D122" s="153" t="s">
        <v>440</v>
      </c>
      <c r="E122" s="153" t="s">
        <v>1124</v>
      </c>
      <c r="F122" s="153" t="s">
        <v>1127</v>
      </c>
      <c r="G122" s="153" t="s">
        <v>1126</v>
      </c>
      <c r="H122" s="154" t="s">
        <v>933</v>
      </c>
      <c r="I122" s="153" t="s">
        <v>934</v>
      </c>
      <c r="J122" s="153" t="s">
        <v>924</v>
      </c>
      <c r="K122" s="153" t="s">
        <v>925</v>
      </c>
      <c r="L122" s="153" t="s">
        <v>926</v>
      </c>
      <c r="M122" s="153" t="s">
        <v>435</v>
      </c>
      <c r="N122" s="156">
        <v>7000000</v>
      </c>
      <c r="O122" s="156">
        <v>154742.13</v>
      </c>
      <c r="P122" s="153">
        <v>5000000</v>
      </c>
      <c r="Q122" s="153">
        <v>5210000</v>
      </c>
      <c r="R122" s="153">
        <v>5202050</v>
      </c>
      <c r="S122" s="260"/>
      <c r="T122" s="153"/>
      <c r="U122" s="153"/>
      <c r="V122" s="153"/>
      <c r="W122" s="153"/>
      <c r="X122" s="153"/>
      <c r="Y122" s="153"/>
      <c r="Z122" s="152"/>
    </row>
    <row r="123" spans="1:26" ht="14.4" customHeight="1" x14ac:dyDescent="0.3">
      <c r="A123" s="153">
        <v>504787</v>
      </c>
      <c r="B123" s="153" t="s">
        <v>438</v>
      </c>
      <c r="C123" s="153" t="s">
        <v>437</v>
      </c>
      <c r="D123" s="153" t="s">
        <v>367</v>
      </c>
      <c r="E123" s="153" t="s">
        <v>1128</v>
      </c>
      <c r="F123" s="153" t="s">
        <v>367</v>
      </c>
      <c r="G123" s="153" t="s">
        <v>1129</v>
      </c>
      <c r="H123" s="154" t="s">
        <v>933</v>
      </c>
      <c r="I123" s="153" t="s">
        <v>934</v>
      </c>
      <c r="J123" s="153" t="s">
        <v>1119</v>
      </c>
      <c r="K123" s="153" t="s">
        <v>1120</v>
      </c>
      <c r="L123" s="153" t="s">
        <v>926</v>
      </c>
      <c r="M123" s="153" t="s">
        <v>435</v>
      </c>
      <c r="N123" s="156"/>
      <c r="O123" s="156"/>
      <c r="P123" s="153"/>
      <c r="Q123" s="153"/>
      <c r="R123" s="153">
        <v>28541163</v>
      </c>
      <c r="S123" s="260"/>
      <c r="T123" s="153"/>
      <c r="U123" s="153"/>
      <c r="V123" s="153"/>
      <c r="W123" s="153"/>
      <c r="X123" s="153"/>
      <c r="Y123" s="153"/>
      <c r="Z123" s="152"/>
    </row>
    <row r="124" spans="1:26" ht="14.4" customHeight="1" x14ac:dyDescent="0.3">
      <c r="A124" s="153">
        <v>504787</v>
      </c>
      <c r="B124" s="153" t="s">
        <v>438</v>
      </c>
      <c r="C124" s="153" t="s">
        <v>437</v>
      </c>
      <c r="D124" s="153" t="s">
        <v>439</v>
      </c>
      <c r="E124" s="153" t="s">
        <v>1130</v>
      </c>
      <c r="F124" s="153" t="s">
        <v>1131</v>
      </c>
      <c r="G124" s="153" t="s">
        <v>1132</v>
      </c>
      <c r="H124" s="154" t="s">
        <v>933</v>
      </c>
      <c r="I124" s="153" t="s">
        <v>934</v>
      </c>
      <c r="J124" s="153" t="s">
        <v>1119</v>
      </c>
      <c r="K124" s="153" t="s">
        <v>1120</v>
      </c>
      <c r="L124" s="153" t="s">
        <v>926</v>
      </c>
      <c r="M124" s="153" t="s">
        <v>435</v>
      </c>
      <c r="N124" s="156">
        <v>8000000</v>
      </c>
      <c r="O124" s="156">
        <v>5153872.4800000004</v>
      </c>
      <c r="P124" s="153"/>
      <c r="Q124" s="153"/>
      <c r="R124" s="153"/>
      <c r="S124" s="260"/>
      <c r="T124" s="153"/>
      <c r="U124" s="153"/>
      <c r="V124" s="153"/>
      <c r="W124" s="153"/>
      <c r="X124" s="153"/>
      <c r="Y124" s="153"/>
      <c r="Z124" s="152"/>
    </row>
    <row r="125" spans="1:26" ht="14.4" customHeight="1" x14ac:dyDescent="0.3">
      <c r="A125" s="153">
        <v>504787</v>
      </c>
      <c r="B125" s="153" t="s">
        <v>438</v>
      </c>
      <c r="C125" s="153" t="s">
        <v>437</v>
      </c>
      <c r="D125" s="153" t="s">
        <v>436</v>
      </c>
      <c r="E125" s="153" t="s">
        <v>1133</v>
      </c>
      <c r="F125" s="153" t="s">
        <v>1134</v>
      </c>
      <c r="G125" s="153" t="s">
        <v>1135</v>
      </c>
      <c r="H125" s="154" t="s">
        <v>933</v>
      </c>
      <c r="I125" s="153" t="s">
        <v>934</v>
      </c>
      <c r="J125" s="153" t="s">
        <v>924</v>
      </c>
      <c r="K125" s="153" t="s">
        <v>925</v>
      </c>
      <c r="L125" s="153" t="s">
        <v>926</v>
      </c>
      <c r="M125" s="153" t="s">
        <v>435</v>
      </c>
      <c r="N125" s="156"/>
      <c r="O125" s="156"/>
      <c r="P125" s="153"/>
      <c r="Q125" s="153"/>
      <c r="R125" s="153"/>
      <c r="S125" s="260"/>
      <c r="T125" s="153"/>
      <c r="U125" s="153"/>
      <c r="V125" s="153"/>
      <c r="W125" s="153"/>
      <c r="X125" s="153"/>
      <c r="Y125" s="153"/>
      <c r="Z125" s="152"/>
    </row>
    <row r="126" spans="1:26" ht="14.4" customHeight="1" x14ac:dyDescent="0.3">
      <c r="A126" s="153">
        <v>602097</v>
      </c>
      <c r="B126" s="153" t="s">
        <v>388</v>
      </c>
      <c r="C126" s="153" t="s">
        <v>433</v>
      </c>
      <c r="D126" s="153" t="s">
        <v>434</v>
      </c>
      <c r="E126" s="153" t="s">
        <v>1136</v>
      </c>
      <c r="F126" s="153" t="s">
        <v>1137</v>
      </c>
      <c r="G126" s="153" t="s">
        <v>1136</v>
      </c>
      <c r="H126" s="154" t="s">
        <v>922</v>
      </c>
      <c r="I126" s="153" t="s">
        <v>923</v>
      </c>
      <c r="J126" s="153" t="s">
        <v>924</v>
      </c>
      <c r="K126" s="153" t="s">
        <v>925</v>
      </c>
      <c r="L126" s="153"/>
      <c r="M126" s="153" t="s">
        <v>427</v>
      </c>
      <c r="N126" s="156"/>
      <c r="O126" s="156"/>
      <c r="P126" s="156">
        <v>50000</v>
      </c>
      <c r="Q126" s="156"/>
      <c r="R126" s="156"/>
      <c r="S126" s="260" t="s">
        <v>341</v>
      </c>
      <c r="T126" s="153"/>
      <c r="U126" s="153"/>
      <c r="V126" s="153"/>
      <c r="W126" s="153"/>
      <c r="X126" s="153"/>
      <c r="Y126" s="153"/>
      <c r="Z126" s="152"/>
    </row>
    <row r="127" spans="1:26" ht="14.4" customHeight="1" x14ac:dyDescent="0.3">
      <c r="A127" s="153">
        <v>602097</v>
      </c>
      <c r="B127" s="153" t="s">
        <v>388</v>
      </c>
      <c r="C127" s="153" t="s">
        <v>433</v>
      </c>
      <c r="D127" s="153" t="s">
        <v>432</v>
      </c>
      <c r="E127" s="153" t="s">
        <v>958</v>
      </c>
      <c r="F127" s="153" t="s">
        <v>1138</v>
      </c>
      <c r="G127" s="153" t="s">
        <v>958</v>
      </c>
      <c r="H127" s="154" t="s">
        <v>929</v>
      </c>
      <c r="I127" s="153" t="s">
        <v>930</v>
      </c>
      <c r="J127" s="153" t="s">
        <v>924</v>
      </c>
      <c r="K127" s="153" t="s">
        <v>925</v>
      </c>
      <c r="L127" s="153"/>
      <c r="M127" s="153" t="s">
        <v>427</v>
      </c>
      <c r="N127" s="156"/>
      <c r="O127" s="156"/>
      <c r="P127" s="156">
        <v>50000</v>
      </c>
      <c r="Q127" s="156"/>
      <c r="R127" s="156"/>
      <c r="S127" s="260" t="s">
        <v>341</v>
      </c>
      <c r="T127" s="153"/>
      <c r="U127" s="153"/>
      <c r="V127" s="153"/>
      <c r="W127" s="153"/>
      <c r="X127" s="153"/>
      <c r="Y127" s="153"/>
      <c r="Z127" s="152"/>
    </row>
    <row r="128" spans="1:26" ht="14.4" customHeight="1" x14ac:dyDescent="0.3">
      <c r="A128" s="153">
        <v>602097</v>
      </c>
      <c r="B128" s="153" t="s">
        <v>388</v>
      </c>
      <c r="C128" s="153" t="s">
        <v>433</v>
      </c>
      <c r="D128" s="153" t="s">
        <v>434</v>
      </c>
      <c r="E128" s="153" t="s">
        <v>1136</v>
      </c>
      <c r="F128" s="153" t="s">
        <v>1137</v>
      </c>
      <c r="G128" s="153" t="s">
        <v>1136</v>
      </c>
      <c r="H128" s="154" t="s">
        <v>922</v>
      </c>
      <c r="I128" s="153" t="s">
        <v>923</v>
      </c>
      <c r="J128" s="153" t="s">
        <v>924</v>
      </c>
      <c r="K128" s="153" t="s">
        <v>925</v>
      </c>
      <c r="L128" s="153"/>
      <c r="M128" s="153" t="s">
        <v>427</v>
      </c>
      <c r="N128" s="159"/>
      <c r="O128" s="159"/>
      <c r="P128" s="156">
        <v>0</v>
      </c>
      <c r="Q128" s="156"/>
      <c r="R128" s="156"/>
      <c r="S128" s="260"/>
      <c r="T128" s="153"/>
      <c r="U128" s="153"/>
      <c r="V128" s="153"/>
      <c r="W128" s="153"/>
      <c r="X128" s="153"/>
      <c r="Y128" s="153"/>
      <c r="Z128" s="152"/>
    </row>
    <row r="129" spans="1:26" ht="14.4" customHeight="1" x14ac:dyDescent="0.3">
      <c r="A129" s="153">
        <v>602097</v>
      </c>
      <c r="B129" s="153" t="s">
        <v>388</v>
      </c>
      <c r="C129" s="153" t="s">
        <v>433</v>
      </c>
      <c r="D129" s="153" t="s">
        <v>432</v>
      </c>
      <c r="E129" s="153" t="s">
        <v>958</v>
      </c>
      <c r="F129" s="153" t="s">
        <v>1138</v>
      </c>
      <c r="G129" s="153" t="s">
        <v>958</v>
      </c>
      <c r="H129" s="154" t="s">
        <v>929</v>
      </c>
      <c r="I129" s="153" t="s">
        <v>930</v>
      </c>
      <c r="J129" s="153" t="s">
        <v>924</v>
      </c>
      <c r="K129" s="153" t="s">
        <v>925</v>
      </c>
      <c r="L129" s="153"/>
      <c r="M129" s="153" t="s">
        <v>427</v>
      </c>
      <c r="N129" s="159"/>
      <c r="O129" s="159"/>
      <c r="P129" s="156">
        <v>0</v>
      </c>
      <c r="Q129" s="156"/>
      <c r="R129" s="156"/>
      <c r="S129" s="260"/>
      <c r="T129" s="153"/>
      <c r="U129" s="153"/>
      <c r="V129" s="153"/>
      <c r="W129" s="153"/>
      <c r="X129" s="153"/>
      <c r="Y129" s="153"/>
      <c r="Z129" s="152"/>
    </row>
    <row r="130" spans="1:26" ht="14.4" customHeight="1" x14ac:dyDescent="0.3">
      <c r="A130" s="153">
        <v>603098</v>
      </c>
      <c r="B130" s="153" t="s">
        <v>388</v>
      </c>
      <c r="C130" s="153" t="s">
        <v>429</v>
      </c>
      <c r="D130" s="153" t="s">
        <v>431</v>
      </c>
      <c r="E130" s="153" t="s">
        <v>920</v>
      </c>
      <c r="F130" s="153" t="s">
        <v>1139</v>
      </c>
      <c r="G130" s="153" t="s">
        <v>920</v>
      </c>
      <c r="H130" s="154" t="s">
        <v>922</v>
      </c>
      <c r="I130" s="153" t="s">
        <v>923</v>
      </c>
      <c r="J130" s="153" t="s">
        <v>924</v>
      </c>
      <c r="K130" s="153" t="s">
        <v>925</v>
      </c>
      <c r="L130" s="153"/>
      <c r="M130" s="153" t="s">
        <v>427</v>
      </c>
      <c r="N130" s="156"/>
      <c r="O130" s="156"/>
      <c r="P130" s="156">
        <v>210000</v>
      </c>
      <c r="Q130" s="156"/>
      <c r="R130" s="156"/>
      <c r="S130" s="260" t="s">
        <v>341</v>
      </c>
      <c r="T130" s="153"/>
      <c r="U130" s="153"/>
      <c r="V130" s="153"/>
      <c r="W130" s="153"/>
      <c r="X130" s="153"/>
      <c r="Y130" s="153"/>
      <c r="Z130" s="152"/>
    </row>
    <row r="131" spans="1:26" ht="14.4" customHeight="1" x14ac:dyDescent="0.3">
      <c r="A131" s="153">
        <v>603098</v>
      </c>
      <c r="B131" s="153" t="s">
        <v>388</v>
      </c>
      <c r="C131" s="153" t="s">
        <v>429</v>
      </c>
      <c r="D131" s="153" t="s">
        <v>430</v>
      </c>
      <c r="E131" s="153" t="s">
        <v>927</v>
      </c>
      <c r="F131" s="153" t="s">
        <v>1140</v>
      </c>
      <c r="G131" s="153" t="s">
        <v>927</v>
      </c>
      <c r="H131" s="154" t="s">
        <v>929</v>
      </c>
      <c r="I131" s="153" t="s">
        <v>930</v>
      </c>
      <c r="J131" s="153" t="s">
        <v>924</v>
      </c>
      <c r="K131" s="153" t="s">
        <v>925</v>
      </c>
      <c r="L131" s="153"/>
      <c r="M131" s="153" t="s">
        <v>427</v>
      </c>
      <c r="N131" s="156"/>
      <c r="O131" s="156"/>
      <c r="P131" s="156">
        <v>50000</v>
      </c>
      <c r="Q131" s="156"/>
      <c r="R131" s="156"/>
      <c r="S131" s="260" t="s">
        <v>341</v>
      </c>
      <c r="T131" s="153"/>
      <c r="U131" s="153"/>
      <c r="V131" s="153"/>
      <c r="W131" s="153"/>
      <c r="X131" s="153"/>
      <c r="Y131" s="153"/>
      <c r="Z131" s="152"/>
    </row>
    <row r="132" spans="1:26" ht="14.4" customHeight="1" x14ac:dyDescent="0.3">
      <c r="A132" s="153">
        <v>603098</v>
      </c>
      <c r="B132" s="153" t="s">
        <v>388</v>
      </c>
      <c r="C132" s="153" t="s">
        <v>429</v>
      </c>
      <c r="D132" s="153" t="s">
        <v>428</v>
      </c>
      <c r="E132" s="153" t="s">
        <v>937</v>
      </c>
      <c r="F132" s="153" t="s">
        <v>1141</v>
      </c>
      <c r="G132" s="153" t="s">
        <v>937</v>
      </c>
      <c r="H132" s="154" t="s">
        <v>939</v>
      </c>
      <c r="I132" s="153" t="s">
        <v>940</v>
      </c>
      <c r="J132" s="153" t="s">
        <v>924</v>
      </c>
      <c r="K132" s="153" t="s">
        <v>925</v>
      </c>
      <c r="L132" s="153"/>
      <c r="M132" s="153" t="s">
        <v>427</v>
      </c>
      <c r="N132" s="156"/>
      <c r="O132" s="156"/>
      <c r="P132" s="156">
        <v>90000</v>
      </c>
      <c r="Q132" s="156"/>
      <c r="R132" s="156"/>
      <c r="S132" s="260" t="s">
        <v>341</v>
      </c>
      <c r="T132" s="153"/>
      <c r="U132" s="153"/>
      <c r="V132" s="153"/>
      <c r="W132" s="153"/>
      <c r="X132" s="153"/>
      <c r="Y132" s="153"/>
      <c r="Z132" s="152"/>
    </row>
    <row r="133" spans="1:26" ht="14.4" customHeight="1" x14ac:dyDescent="0.3">
      <c r="A133" s="153">
        <v>603098</v>
      </c>
      <c r="B133" s="153" t="s">
        <v>388</v>
      </c>
      <c r="C133" s="153" t="s">
        <v>429</v>
      </c>
      <c r="D133" s="153" t="s">
        <v>431</v>
      </c>
      <c r="E133" s="153" t="s">
        <v>920</v>
      </c>
      <c r="F133" s="153" t="s">
        <v>1139</v>
      </c>
      <c r="G133" s="153" t="s">
        <v>920</v>
      </c>
      <c r="H133" s="154" t="s">
        <v>922</v>
      </c>
      <c r="I133" s="153" t="s">
        <v>923</v>
      </c>
      <c r="J133" s="153" t="s">
        <v>924</v>
      </c>
      <c r="K133" s="153" t="s">
        <v>925</v>
      </c>
      <c r="L133" s="153"/>
      <c r="M133" s="153" t="s">
        <v>427</v>
      </c>
      <c r="N133" s="159"/>
      <c r="O133" s="159"/>
      <c r="P133" s="156">
        <v>0</v>
      </c>
      <c r="Q133" s="156"/>
      <c r="R133" s="156"/>
      <c r="S133" s="260"/>
      <c r="T133" s="153"/>
      <c r="U133" s="153"/>
      <c r="V133" s="153"/>
      <c r="W133" s="153"/>
      <c r="X133" s="153"/>
      <c r="Y133" s="153"/>
      <c r="Z133" s="152"/>
    </row>
    <row r="134" spans="1:26" ht="14.4" customHeight="1" x14ac:dyDescent="0.3">
      <c r="A134" s="153">
        <v>603098</v>
      </c>
      <c r="B134" s="153" t="s">
        <v>388</v>
      </c>
      <c r="C134" s="153" t="s">
        <v>429</v>
      </c>
      <c r="D134" s="153" t="s">
        <v>430</v>
      </c>
      <c r="E134" s="153" t="s">
        <v>927</v>
      </c>
      <c r="F134" s="153" t="s">
        <v>1140</v>
      </c>
      <c r="G134" s="153" t="s">
        <v>927</v>
      </c>
      <c r="H134" s="154" t="s">
        <v>929</v>
      </c>
      <c r="I134" s="153" t="s">
        <v>930</v>
      </c>
      <c r="J134" s="153" t="s">
        <v>924</v>
      </c>
      <c r="K134" s="153" t="s">
        <v>925</v>
      </c>
      <c r="L134" s="153"/>
      <c r="M134" s="153" t="s">
        <v>427</v>
      </c>
      <c r="N134" s="159"/>
      <c r="O134" s="159"/>
      <c r="P134" s="156">
        <v>0</v>
      </c>
      <c r="Q134" s="156"/>
      <c r="R134" s="156"/>
      <c r="S134" s="260"/>
      <c r="T134" s="153"/>
      <c r="U134" s="153"/>
      <c r="V134" s="153"/>
      <c r="W134" s="153"/>
      <c r="X134" s="153"/>
      <c r="Y134" s="153"/>
      <c r="Z134" s="152"/>
    </row>
    <row r="135" spans="1:26" ht="14.4" customHeight="1" x14ac:dyDescent="0.3">
      <c r="A135" s="153">
        <v>603098</v>
      </c>
      <c r="B135" s="153" t="s">
        <v>388</v>
      </c>
      <c r="C135" s="153" t="s">
        <v>429</v>
      </c>
      <c r="D135" s="153" t="s">
        <v>428</v>
      </c>
      <c r="E135" s="153" t="s">
        <v>937</v>
      </c>
      <c r="F135" s="153" t="s">
        <v>1141</v>
      </c>
      <c r="G135" s="153" t="s">
        <v>937</v>
      </c>
      <c r="H135" s="154" t="s">
        <v>939</v>
      </c>
      <c r="I135" s="153" t="s">
        <v>940</v>
      </c>
      <c r="J135" s="153" t="s">
        <v>924</v>
      </c>
      <c r="K135" s="153" t="s">
        <v>925</v>
      </c>
      <c r="L135" s="153"/>
      <c r="M135" s="153" t="s">
        <v>427</v>
      </c>
      <c r="N135" s="159"/>
      <c r="O135" s="159"/>
      <c r="P135" s="156">
        <v>0</v>
      </c>
      <c r="Q135" s="156"/>
      <c r="R135" s="156"/>
      <c r="S135" s="260"/>
      <c r="T135" s="153"/>
      <c r="U135" s="153"/>
      <c r="V135" s="153"/>
      <c r="W135" s="153"/>
      <c r="X135" s="153"/>
      <c r="Y135" s="153"/>
      <c r="Z135" s="152"/>
    </row>
    <row r="136" spans="1:26" ht="14.4" customHeight="1" x14ac:dyDescent="0.3">
      <c r="A136" s="153">
        <v>603114</v>
      </c>
      <c r="B136" s="153" t="s">
        <v>388</v>
      </c>
      <c r="C136" s="153" t="s">
        <v>425</v>
      </c>
      <c r="D136" s="153" t="s">
        <v>426</v>
      </c>
      <c r="E136" s="153" t="s">
        <v>920</v>
      </c>
      <c r="F136" s="153" t="s">
        <v>1142</v>
      </c>
      <c r="G136" s="153" t="s">
        <v>920</v>
      </c>
      <c r="H136" s="154" t="s">
        <v>922</v>
      </c>
      <c r="I136" s="153" t="s">
        <v>923</v>
      </c>
      <c r="J136" s="153" t="s">
        <v>924</v>
      </c>
      <c r="K136" s="153" t="s">
        <v>925</v>
      </c>
      <c r="L136" s="153"/>
      <c r="M136" s="153" t="s">
        <v>421</v>
      </c>
      <c r="N136" s="156"/>
      <c r="O136" s="156"/>
      <c r="P136" s="156">
        <v>250000</v>
      </c>
      <c r="Q136" s="156"/>
      <c r="R136" s="156"/>
      <c r="S136" s="260" t="s">
        <v>341</v>
      </c>
      <c r="T136" s="153"/>
      <c r="U136" s="153"/>
      <c r="V136" s="153"/>
      <c r="W136" s="153"/>
      <c r="X136" s="153"/>
      <c r="Y136" s="153"/>
      <c r="Z136" s="152"/>
    </row>
    <row r="137" spans="1:26" ht="14.4" customHeight="1" x14ac:dyDescent="0.3">
      <c r="A137" s="153">
        <v>603114</v>
      </c>
      <c r="B137" s="153" t="s">
        <v>388</v>
      </c>
      <c r="C137" s="153" t="s">
        <v>425</v>
      </c>
      <c r="D137" s="153" t="s">
        <v>424</v>
      </c>
      <c r="E137" s="153" t="s">
        <v>937</v>
      </c>
      <c r="F137" s="153" t="s">
        <v>1143</v>
      </c>
      <c r="G137" s="153" t="s">
        <v>937</v>
      </c>
      <c r="H137" s="154" t="s">
        <v>939</v>
      </c>
      <c r="I137" s="153" t="s">
        <v>940</v>
      </c>
      <c r="J137" s="153" t="s">
        <v>924</v>
      </c>
      <c r="K137" s="153" t="s">
        <v>925</v>
      </c>
      <c r="L137" s="153"/>
      <c r="M137" s="153" t="s">
        <v>421</v>
      </c>
      <c r="N137" s="156"/>
      <c r="O137" s="156"/>
      <c r="P137" s="156">
        <v>100000</v>
      </c>
      <c r="Q137" s="156"/>
      <c r="R137" s="156"/>
      <c r="S137" s="260" t="s">
        <v>341</v>
      </c>
      <c r="T137" s="153"/>
      <c r="U137" s="153"/>
      <c r="V137" s="153"/>
      <c r="W137" s="153"/>
      <c r="X137" s="153"/>
      <c r="Y137" s="153"/>
      <c r="Z137" s="152"/>
    </row>
    <row r="138" spans="1:26" ht="14.4" customHeight="1" x14ac:dyDescent="0.3">
      <c r="A138" s="153">
        <v>603114</v>
      </c>
      <c r="B138" s="153" t="s">
        <v>388</v>
      </c>
      <c r="C138" s="153" t="s">
        <v>425</v>
      </c>
      <c r="D138" s="153" t="s">
        <v>426</v>
      </c>
      <c r="E138" s="153" t="s">
        <v>920</v>
      </c>
      <c r="F138" s="153" t="s">
        <v>1142</v>
      </c>
      <c r="G138" s="153" t="s">
        <v>920</v>
      </c>
      <c r="H138" s="154" t="s">
        <v>922</v>
      </c>
      <c r="I138" s="153" t="s">
        <v>923</v>
      </c>
      <c r="J138" s="153" t="s">
        <v>924</v>
      </c>
      <c r="K138" s="153" t="s">
        <v>925</v>
      </c>
      <c r="L138" s="153"/>
      <c r="M138" s="153" t="s">
        <v>421</v>
      </c>
      <c r="N138" s="159"/>
      <c r="O138" s="159"/>
      <c r="P138" s="156">
        <v>0</v>
      </c>
      <c r="Q138" s="156"/>
      <c r="R138" s="156"/>
      <c r="S138" s="260"/>
      <c r="T138" s="153"/>
      <c r="U138" s="153"/>
      <c r="V138" s="153"/>
      <c r="W138" s="153"/>
      <c r="X138" s="153"/>
      <c r="Y138" s="153"/>
      <c r="Z138" s="152"/>
    </row>
    <row r="139" spans="1:26" ht="14.4" customHeight="1" x14ac:dyDescent="0.3">
      <c r="A139" s="153">
        <v>603114</v>
      </c>
      <c r="B139" s="153" t="s">
        <v>388</v>
      </c>
      <c r="C139" s="153" t="s">
        <v>425</v>
      </c>
      <c r="D139" s="153" t="s">
        <v>424</v>
      </c>
      <c r="E139" s="153" t="s">
        <v>937</v>
      </c>
      <c r="F139" s="153" t="s">
        <v>1143</v>
      </c>
      <c r="G139" s="153" t="s">
        <v>937</v>
      </c>
      <c r="H139" s="154" t="s">
        <v>939</v>
      </c>
      <c r="I139" s="153" t="s">
        <v>940</v>
      </c>
      <c r="J139" s="153" t="s">
        <v>924</v>
      </c>
      <c r="K139" s="153" t="s">
        <v>925</v>
      </c>
      <c r="L139" s="153"/>
      <c r="M139" s="153" t="s">
        <v>421</v>
      </c>
      <c r="N139" s="159"/>
      <c r="O139" s="159"/>
      <c r="P139" s="156">
        <v>0</v>
      </c>
      <c r="Q139" s="156"/>
      <c r="R139" s="156"/>
      <c r="S139" s="260"/>
      <c r="T139" s="153"/>
      <c r="U139" s="153"/>
      <c r="V139" s="153"/>
      <c r="W139" s="153"/>
      <c r="X139" s="153"/>
      <c r="Y139" s="153"/>
      <c r="Z139" s="152"/>
    </row>
    <row r="140" spans="1:26" ht="14.4" customHeight="1" x14ac:dyDescent="0.3">
      <c r="A140" s="153">
        <v>603116</v>
      </c>
      <c r="B140" s="153" t="s">
        <v>388</v>
      </c>
      <c r="C140" s="153" t="s">
        <v>423</v>
      </c>
      <c r="D140" s="153" t="s">
        <v>422</v>
      </c>
      <c r="E140" s="153" t="s">
        <v>920</v>
      </c>
      <c r="F140" s="153" t="s">
        <v>1144</v>
      </c>
      <c r="G140" s="153" t="s">
        <v>920</v>
      </c>
      <c r="H140" s="154" t="s">
        <v>922</v>
      </c>
      <c r="I140" s="153" t="s">
        <v>923</v>
      </c>
      <c r="J140" s="153" t="s">
        <v>924</v>
      </c>
      <c r="K140" s="153" t="s">
        <v>925</v>
      </c>
      <c r="L140" s="153"/>
      <c r="M140" s="153" t="s">
        <v>421</v>
      </c>
      <c r="N140" s="156"/>
      <c r="O140" s="156"/>
      <c r="P140" s="156">
        <v>350000</v>
      </c>
      <c r="Q140" s="156"/>
      <c r="R140" s="156"/>
      <c r="S140" s="260" t="s">
        <v>341</v>
      </c>
      <c r="T140" s="153"/>
      <c r="U140" s="153"/>
      <c r="V140" s="153"/>
      <c r="W140" s="153"/>
      <c r="X140" s="153"/>
      <c r="Y140" s="153"/>
      <c r="Z140" s="152"/>
    </row>
    <row r="141" spans="1:26" ht="14.4" customHeight="1" x14ac:dyDescent="0.3">
      <c r="A141" s="153">
        <v>603116</v>
      </c>
      <c r="B141" s="153" t="s">
        <v>388</v>
      </c>
      <c r="C141" s="153" t="s">
        <v>423</v>
      </c>
      <c r="D141" s="153" t="s">
        <v>422</v>
      </c>
      <c r="E141" s="153" t="s">
        <v>920</v>
      </c>
      <c r="F141" s="153" t="s">
        <v>1144</v>
      </c>
      <c r="G141" s="153" t="s">
        <v>920</v>
      </c>
      <c r="H141" s="154" t="s">
        <v>922</v>
      </c>
      <c r="I141" s="153" t="s">
        <v>923</v>
      </c>
      <c r="J141" s="153" t="s">
        <v>924</v>
      </c>
      <c r="K141" s="153" t="s">
        <v>925</v>
      </c>
      <c r="L141" s="153"/>
      <c r="M141" s="153" t="s">
        <v>421</v>
      </c>
      <c r="N141" s="159"/>
      <c r="O141" s="159"/>
      <c r="P141" s="156">
        <v>350000</v>
      </c>
      <c r="Q141" s="156"/>
      <c r="R141" s="156"/>
      <c r="S141" s="260"/>
      <c r="T141" s="153"/>
      <c r="U141" s="153"/>
      <c r="V141" s="153"/>
      <c r="W141" s="153"/>
      <c r="X141" s="153"/>
      <c r="Y141" s="153"/>
      <c r="Z141" s="152"/>
    </row>
    <row r="142" spans="1:26" ht="14.4" customHeight="1" x14ac:dyDescent="0.3">
      <c r="A142" s="153">
        <v>604241</v>
      </c>
      <c r="B142" s="153" t="s">
        <v>388</v>
      </c>
      <c r="C142" s="153" t="s">
        <v>412</v>
      </c>
      <c r="D142" s="153" t="s">
        <v>119</v>
      </c>
      <c r="E142" s="153" t="s">
        <v>1145</v>
      </c>
      <c r="F142" s="153" t="s">
        <v>1146</v>
      </c>
      <c r="G142" s="153" t="s">
        <v>1145</v>
      </c>
      <c r="H142" s="154" t="s">
        <v>933</v>
      </c>
      <c r="I142" s="153" t="s">
        <v>934</v>
      </c>
      <c r="J142" s="153" t="s">
        <v>1147</v>
      </c>
      <c r="K142" s="153" t="s">
        <v>1148</v>
      </c>
      <c r="L142" s="153"/>
      <c r="M142" s="153" t="s">
        <v>390</v>
      </c>
      <c r="N142" s="156"/>
      <c r="O142" s="156"/>
      <c r="P142" s="156">
        <v>20000000</v>
      </c>
      <c r="Q142" s="156">
        <v>27000000</v>
      </c>
      <c r="R142" s="156">
        <v>0</v>
      </c>
      <c r="S142" s="260" t="s">
        <v>416</v>
      </c>
      <c r="T142" s="153"/>
      <c r="U142" s="153"/>
      <c r="V142" s="153"/>
      <c r="W142" s="153"/>
      <c r="X142" s="153"/>
      <c r="Y142" s="153"/>
      <c r="Z142" s="152"/>
    </row>
    <row r="143" spans="1:26" ht="14.4" customHeight="1" x14ac:dyDescent="0.3">
      <c r="A143" s="153">
        <v>604241</v>
      </c>
      <c r="B143" s="153" t="s">
        <v>388</v>
      </c>
      <c r="C143" s="153" t="s">
        <v>412</v>
      </c>
      <c r="D143" s="153" t="s">
        <v>420</v>
      </c>
      <c r="E143" s="153" t="s">
        <v>1149</v>
      </c>
      <c r="F143" s="153" t="s">
        <v>1150</v>
      </c>
      <c r="G143" s="153" t="s">
        <v>1151</v>
      </c>
      <c r="H143" s="154" t="s">
        <v>933</v>
      </c>
      <c r="I143" s="153" t="s">
        <v>934</v>
      </c>
      <c r="J143" s="153" t="s">
        <v>1147</v>
      </c>
      <c r="K143" s="153" t="s">
        <v>1148</v>
      </c>
      <c r="L143" s="153"/>
      <c r="M143" s="153" t="s">
        <v>390</v>
      </c>
      <c r="N143" s="156"/>
      <c r="O143" s="156"/>
      <c r="P143" s="156"/>
      <c r="Q143" s="156"/>
      <c r="R143" s="156">
        <v>26000000</v>
      </c>
      <c r="S143" s="260" t="s">
        <v>416</v>
      </c>
      <c r="T143" s="153"/>
      <c r="U143" s="153"/>
      <c r="V143" s="153"/>
      <c r="W143" s="153"/>
      <c r="X143" s="153"/>
      <c r="Y143" s="153"/>
      <c r="Z143" s="152"/>
    </row>
    <row r="144" spans="1:26" ht="17.399999999999999" x14ac:dyDescent="0.3">
      <c r="A144" s="153">
        <v>604241</v>
      </c>
      <c r="B144" s="153" t="s">
        <v>388</v>
      </c>
      <c r="C144" s="153" t="s">
        <v>412</v>
      </c>
      <c r="D144" s="153" t="s">
        <v>419</v>
      </c>
      <c r="E144" s="153" t="s">
        <v>1152</v>
      </c>
      <c r="F144" s="153" t="s">
        <v>1153</v>
      </c>
      <c r="G144" s="153" t="s">
        <v>1154</v>
      </c>
      <c r="H144" s="154" t="s">
        <v>933</v>
      </c>
      <c r="I144" s="153" t="s">
        <v>934</v>
      </c>
      <c r="J144" s="153" t="s">
        <v>1147</v>
      </c>
      <c r="K144" s="153" t="s">
        <v>1148</v>
      </c>
      <c r="L144" s="153"/>
      <c r="M144" s="153" t="s">
        <v>390</v>
      </c>
      <c r="N144" s="156"/>
      <c r="O144" s="156"/>
      <c r="P144" s="156"/>
      <c r="Q144" s="156"/>
      <c r="R144" s="156">
        <v>6000000</v>
      </c>
      <c r="S144" s="260" t="s">
        <v>416</v>
      </c>
      <c r="T144" s="153"/>
      <c r="U144" s="153"/>
      <c r="V144" s="153"/>
      <c r="W144" s="153"/>
      <c r="X144" s="153"/>
      <c r="Y144" s="153"/>
      <c r="Z144" s="152"/>
    </row>
    <row r="145" spans="1:26" ht="14.4" customHeight="1" x14ac:dyDescent="0.3">
      <c r="A145" s="153">
        <v>604241</v>
      </c>
      <c r="B145" s="153" t="s">
        <v>388</v>
      </c>
      <c r="C145" s="153" t="s">
        <v>412</v>
      </c>
      <c r="D145" s="153" t="s">
        <v>418</v>
      </c>
      <c r="E145" s="153" t="s">
        <v>1155</v>
      </c>
      <c r="F145" s="153" t="s">
        <v>1156</v>
      </c>
      <c r="G145" s="153" t="s">
        <v>1157</v>
      </c>
      <c r="H145" s="154" t="s">
        <v>933</v>
      </c>
      <c r="I145" s="153" t="s">
        <v>934</v>
      </c>
      <c r="J145" s="153" t="s">
        <v>1147</v>
      </c>
      <c r="K145" s="153" t="s">
        <v>1148</v>
      </c>
      <c r="L145" s="153"/>
      <c r="M145" s="153" t="s">
        <v>390</v>
      </c>
      <c r="N145" s="156"/>
      <c r="O145" s="156"/>
      <c r="P145" s="156"/>
      <c r="Q145" s="156">
        <v>3000000</v>
      </c>
      <c r="R145" s="156">
        <v>8000000</v>
      </c>
      <c r="S145" s="260" t="s">
        <v>416</v>
      </c>
      <c r="T145" s="153"/>
      <c r="U145" s="153"/>
      <c r="V145" s="153"/>
      <c r="W145" s="153"/>
      <c r="X145" s="153"/>
      <c r="Y145" s="153"/>
      <c r="Z145" s="152"/>
    </row>
    <row r="146" spans="1:26" ht="14.4" customHeight="1" x14ac:dyDescent="0.3">
      <c r="A146" s="153">
        <v>604241</v>
      </c>
      <c r="B146" s="153" t="s">
        <v>388</v>
      </c>
      <c r="C146" s="153" t="s">
        <v>412</v>
      </c>
      <c r="D146" s="153" t="s">
        <v>417</v>
      </c>
      <c r="E146" s="153" t="s">
        <v>1158</v>
      </c>
      <c r="F146" s="153" t="s">
        <v>1159</v>
      </c>
      <c r="G146" s="153" t="s">
        <v>1160</v>
      </c>
      <c r="H146" s="154" t="s">
        <v>933</v>
      </c>
      <c r="I146" s="153" t="s">
        <v>934</v>
      </c>
      <c r="J146" s="153" t="s">
        <v>1147</v>
      </c>
      <c r="K146" s="153" t="s">
        <v>1148</v>
      </c>
      <c r="L146" s="153"/>
      <c r="M146" s="153" t="s">
        <v>390</v>
      </c>
      <c r="N146" s="156"/>
      <c r="O146" s="156"/>
      <c r="P146" s="156"/>
      <c r="Q146" s="156"/>
      <c r="R146" s="156">
        <v>10000000</v>
      </c>
      <c r="S146" s="260" t="s">
        <v>416</v>
      </c>
      <c r="T146" s="153"/>
      <c r="U146" s="153"/>
      <c r="V146" s="153"/>
      <c r="W146" s="153"/>
      <c r="X146" s="153"/>
      <c r="Y146" s="153"/>
      <c r="Z146" s="152"/>
    </row>
    <row r="147" spans="1:26" ht="14.4" customHeight="1" x14ac:dyDescent="0.3">
      <c r="A147" s="153">
        <v>604241</v>
      </c>
      <c r="B147" s="153" t="s">
        <v>388</v>
      </c>
      <c r="C147" s="153" t="s">
        <v>412</v>
      </c>
      <c r="D147" s="153" t="s">
        <v>415</v>
      </c>
      <c r="E147" s="153" t="s">
        <v>1161</v>
      </c>
      <c r="F147" s="153" t="s">
        <v>1162</v>
      </c>
      <c r="G147" s="153" t="s">
        <v>1161</v>
      </c>
      <c r="H147" s="154" t="s">
        <v>933</v>
      </c>
      <c r="I147" s="153" t="s">
        <v>934</v>
      </c>
      <c r="J147" s="153" t="s">
        <v>1163</v>
      </c>
      <c r="K147" s="153" t="s">
        <v>1164</v>
      </c>
      <c r="L147" s="153"/>
      <c r="M147" s="153" t="s">
        <v>390</v>
      </c>
      <c r="N147" s="156"/>
      <c r="O147" s="156"/>
      <c r="P147" s="156">
        <v>1000000</v>
      </c>
      <c r="Q147" s="156"/>
      <c r="R147" s="156"/>
      <c r="S147" s="260" t="s">
        <v>414</v>
      </c>
      <c r="T147" s="153"/>
      <c r="U147" s="153"/>
      <c r="V147" s="153"/>
      <c r="W147" s="153"/>
      <c r="X147" s="153"/>
      <c r="Y147" s="153"/>
      <c r="Z147" s="152"/>
    </row>
    <row r="148" spans="1:26" ht="17.399999999999999" x14ac:dyDescent="0.3">
      <c r="A148" s="153">
        <v>604241</v>
      </c>
      <c r="B148" s="153" t="s">
        <v>388</v>
      </c>
      <c r="C148" s="153" t="s">
        <v>412</v>
      </c>
      <c r="D148" s="153" t="s">
        <v>411</v>
      </c>
      <c r="E148" s="153" t="s">
        <v>1165</v>
      </c>
      <c r="F148" s="153" t="s">
        <v>1166</v>
      </c>
      <c r="G148" s="153" t="s">
        <v>1165</v>
      </c>
      <c r="H148" s="154" t="s">
        <v>933</v>
      </c>
      <c r="I148" s="153" t="s">
        <v>934</v>
      </c>
      <c r="J148" s="153" t="s">
        <v>924</v>
      </c>
      <c r="K148" s="153" t="s">
        <v>925</v>
      </c>
      <c r="L148" s="153"/>
      <c r="M148" s="153" t="s">
        <v>390</v>
      </c>
      <c r="N148" s="156"/>
      <c r="O148" s="156"/>
      <c r="P148" s="156">
        <v>1000000</v>
      </c>
      <c r="Q148" s="156"/>
      <c r="R148" s="156"/>
      <c r="S148" s="260" t="s">
        <v>413</v>
      </c>
      <c r="T148" s="153"/>
      <c r="U148" s="153"/>
      <c r="V148" s="153"/>
      <c r="W148" s="153"/>
      <c r="X148" s="153"/>
      <c r="Y148" s="153"/>
      <c r="Z148" s="152"/>
    </row>
    <row r="149" spans="1:26" ht="17.399999999999999" x14ac:dyDescent="0.3">
      <c r="A149" s="153">
        <v>604241</v>
      </c>
      <c r="B149" s="153" t="s">
        <v>388</v>
      </c>
      <c r="C149" s="153" t="s">
        <v>412</v>
      </c>
      <c r="D149" s="153" t="s">
        <v>411</v>
      </c>
      <c r="E149" s="153" t="s">
        <v>1165</v>
      </c>
      <c r="F149" s="153" t="s">
        <v>1167</v>
      </c>
      <c r="G149" s="153" t="s">
        <v>1165</v>
      </c>
      <c r="H149" s="154" t="s">
        <v>933</v>
      </c>
      <c r="I149" s="153" t="s">
        <v>934</v>
      </c>
      <c r="J149" s="153" t="s">
        <v>924</v>
      </c>
      <c r="K149" s="153" t="s">
        <v>925</v>
      </c>
      <c r="L149" s="153"/>
      <c r="M149" s="153" t="s">
        <v>390</v>
      </c>
      <c r="N149" s="159"/>
      <c r="O149" s="159"/>
      <c r="P149" s="156">
        <v>0</v>
      </c>
      <c r="Q149" s="156"/>
      <c r="R149" s="156"/>
      <c r="S149" s="260"/>
      <c r="T149" s="153"/>
      <c r="U149" s="153"/>
      <c r="V149" s="153"/>
      <c r="W149" s="153"/>
      <c r="X149" s="153"/>
      <c r="Y149" s="153"/>
      <c r="Z149" s="152"/>
    </row>
    <row r="150" spans="1:26" ht="17.399999999999999" x14ac:dyDescent="0.3">
      <c r="A150" s="163">
        <v>604270</v>
      </c>
      <c r="B150" s="153" t="s">
        <v>388</v>
      </c>
      <c r="C150" s="154" t="s">
        <v>408</v>
      </c>
      <c r="D150" s="154" t="s">
        <v>410</v>
      </c>
      <c r="E150" s="154" t="s">
        <v>1168</v>
      </c>
      <c r="F150" s="154" t="s">
        <v>1169</v>
      </c>
      <c r="G150" s="154" t="s">
        <v>1168</v>
      </c>
      <c r="H150" s="154" t="s">
        <v>939</v>
      </c>
      <c r="I150" s="154" t="s">
        <v>940</v>
      </c>
      <c r="J150" s="154" t="s">
        <v>1170</v>
      </c>
      <c r="K150" s="154" t="s">
        <v>1171</v>
      </c>
      <c r="L150" s="153"/>
      <c r="M150" s="153" t="s">
        <v>390</v>
      </c>
      <c r="N150" s="156"/>
      <c r="O150" s="156"/>
      <c r="P150" s="156">
        <v>300000</v>
      </c>
      <c r="Q150" s="156">
        <v>300000</v>
      </c>
      <c r="R150" s="156">
        <v>300000</v>
      </c>
      <c r="S150" s="260"/>
      <c r="T150" s="153"/>
      <c r="U150" s="153"/>
      <c r="V150" s="153"/>
      <c r="W150" s="153"/>
      <c r="X150" s="153"/>
      <c r="Y150" s="153"/>
      <c r="Z150" s="152"/>
    </row>
    <row r="151" spans="1:26" ht="17.399999999999999" x14ac:dyDescent="0.3">
      <c r="A151" s="163">
        <v>604270</v>
      </c>
      <c r="B151" s="153" t="s">
        <v>388</v>
      </c>
      <c r="C151" s="154" t="s">
        <v>408</v>
      </c>
      <c r="D151" s="154" t="s">
        <v>409</v>
      </c>
      <c r="E151" s="154" t="s">
        <v>1172</v>
      </c>
      <c r="F151" s="154" t="s">
        <v>1173</v>
      </c>
      <c r="G151" s="154" t="s">
        <v>1172</v>
      </c>
      <c r="H151" s="154" t="s">
        <v>922</v>
      </c>
      <c r="I151" s="154" t="s">
        <v>923</v>
      </c>
      <c r="J151" s="154" t="s">
        <v>1170</v>
      </c>
      <c r="K151" s="154" t="s">
        <v>1171</v>
      </c>
      <c r="L151" s="153"/>
      <c r="M151" s="153" t="s">
        <v>390</v>
      </c>
      <c r="N151" s="156"/>
      <c r="O151" s="156"/>
      <c r="P151" s="156">
        <v>200000</v>
      </c>
      <c r="Q151" s="156">
        <v>200000</v>
      </c>
      <c r="R151" s="156">
        <v>200000</v>
      </c>
      <c r="S151" s="260"/>
      <c r="T151" s="153"/>
      <c r="U151" s="153"/>
      <c r="V151" s="153"/>
      <c r="W151" s="153"/>
      <c r="X151" s="153"/>
      <c r="Y151" s="153"/>
      <c r="Z151" s="152"/>
    </row>
    <row r="152" spans="1:26" ht="17.399999999999999" x14ac:dyDescent="0.3">
      <c r="A152" s="163">
        <v>604270</v>
      </c>
      <c r="B152" s="153" t="s">
        <v>388</v>
      </c>
      <c r="C152" s="154" t="s">
        <v>408</v>
      </c>
      <c r="D152" s="154" t="s">
        <v>407</v>
      </c>
      <c r="E152" s="154" t="s">
        <v>1174</v>
      </c>
      <c r="F152" s="154" t="s">
        <v>1175</v>
      </c>
      <c r="G152" s="154" t="s">
        <v>1176</v>
      </c>
      <c r="H152" s="154" t="s">
        <v>929</v>
      </c>
      <c r="I152" s="154" t="s">
        <v>930</v>
      </c>
      <c r="J152" s="154" t="s">
        <v>1170</v>
      </c>
      <c r="K152" s="154" t="s">
        <v>1171</v>
      </c>
      <c r="L152" s="153"/>
      <c r="M152" s="153" t="s">
        <v>390</v>
      </c>
      <c r="N152" s="156"/>
      <c r="O152" s="156"/>
      <c r="P152" s="156">
        <v>200000</v>
      </c>
      <c r="Q152" s="156">
        <v>200000</v>
      </c>
      <c r="R152" s="156">
        <v>200000</v>
      </c>
      <c r="S152" s="260"/>
      <c r="T152" s="153"/>
      <c r="U152" s="153"/>
      <c r="V152" s="153"/>
      <c r="W152" s="153"/>
      <c r="X152" s="153"/>
      <c r="Y152" s="153"/>
      <c r="Z152" s="152"/>
    </row>
    <row r="153" spans="1:26" ht="17.399999999999999" x14ac:dyDescent="0.3">
      <c r="A153" s="153">
        <v>604480</v>
      </c>
      <c r="B153" s="153" t="s">
        <v>388</v>
      </c>
      <c r="C153" s="153" t="s">
        <v>403</v>
      </c>
      <c r="D153" s="153" t="s">
        <v>406</v>
      </c>
      <c r="E153" s="153" t="s">
        <v>1177</v>
      </c>
      <c r="F153" s="153" t="s">
        <v>1178</v>
      </c>
      <c r="G153" s="153" t="s">
        <v>1177</v>
      </c>
      <c r="H153" s="154" t="s">
        <v>922</v>
      </c>
      <c r="I153" s="153" t="s">
        <v>923</v>
      </c>
      <c r="J153" s="153" t="s">
        <v>1021</v>
      </c>
      <c r="K153" s="153" t="s">
        <v>1022</v>
      </c>
      <c r="L153" s="153"/>
      <c r="M153" s="153" t="s">
        <v>390</v>
      </c>
      <c r="N153" s="156"/>
      <c r="O153" s="156"/>
      <c r="P153" s="156">
        <v>80000</v>
      </c>
      <c r="Q153" s="156">
        <v>50000</v>
      </c>
      <c r="R153" s="156">
        <v>100000</v>
      </c>
      <c r="S153" s="260" t="s">
        <v>401</v>
      </c>
      <c r="T153" s="153"/>
      <c r="U153" s="153"/>
      <c r="V153" s="153"/>
      <c r="W153" s="153"/>
      <c r="X153" s="153"/>
      <c r="Y153" s="153"/>
      <c r="Z153" s="152"/>
    </row>
    <row r="154" spans="1:26" ht="17.399999999999999" x14ac:dyDescent="0.3">
      <c r="A154" s="153">
        <v>604480</v>
      </c>
      <c r="B154" s="153" t="s">
        <v>388</v>
      </c>
      <c r="C154" s="153" t="s">
        <v>403</v>
      </c>
      <c r="D154" s="153" t="s">
        <v>405</v>
      </c>
      <c r="E154" s="153" t="s">
        <v>1179</v>
      </c>
      <c r="F154" s="153" t="s">
        <v>1180</v>
      </c>
      <c r="G154" s="153" t="s">
        <v>1179</v>
      </c>
      <c r="H154" s="154" t="s">
        <v>939</v>
      </c>
      <c r="I154" s="153" t="s">
        <v>940</v>
      </c>
      <c r="J154" s="153" t="s">
        <v>1021</v>
      </c>
      <c r="K154" s="153" t="s">
        <v>1022</v>
      </c>
      <c r="L154" s="153"/>
      <c r="M154" s="153" t="s">
        <v>390</v>
      </c>
      <c r="N154" s="156"/>
      <c r="O154" s="156"/>
      <c r="P154" s="156"/>
      <c r="Q154" s="156">
        <v>100000</v>
      </c>
      <c r="R154" s="156">
        <v>100000</v>
      </c>
      <c r="S154" s="260" t="s">
        <v>401</v>
      </c>
      <c r="T154" s="153"/>
      <c r="U154" s="153"/>
      <c r="V154" s="153"/>
      <c r="W154" s="153"/>
      <c r="X154" s="153"/>
      <c r="Y154" s="153"/>
      <c r="Z154" s="152"/>
    </row>
    <row r="155" spans="1:26" ht="17.399999999999999" x14ac:dyDescent="0.3">
      <c r="A155" s="153">
        <v>604480</v>
      </c>
      <c r="B155" s="153" t="s">
        <v>388</v>
      </c>
      <c r="C155" s="153" t="s">
        <v>403</v>
      </c>
      <c r="D155" s="153" t="s">
        <v>404</v>
      </c>
      <c r="E155" s="153" t="s">
        <v>1181</v>
      </c>
      <c r="F155" s="153" t="s">
        <v>1182</v>
      </c>
      <c r="G155" s="153" t="s">
        <v>1181</v>
      </c>
      <c r="H155" s="154" t="s">
        <v>933</v>
      </c>
      <c r="I155" s="153" t="s">
        <v>934</v>
      </c>
      <c r="J155" s="153" t="s">
        <v>1021</v>
      </c>
      <c r="K155" s="153" t="s">
        <v>1022</v>
      </c>
      <c r="L155" s="153"/>
      <c r="M155" s="153" t="s">
        <v>390</v>
      </c>
      <c r="N155" s="156"/>
      <c r="O155" s="156"/>
      <c r="P155" s="156">
        <v>60000</v>
      </c>
      <c r="Q155" s="156"/>
      <c r="R155" s="156"/>
      <c r="S155" s="260" t="s">
        <v>401</v>
      </c>
      <c r="T155" s="153"/>
      <c r="U155" s="153"/>
      <c r="V155" s="153"/>
      <c r="W155" s="153"/>
      <c r="X155" s="153"/>
      <c r="Y155" s="153"/>
      <c r="Z155" s="152"/>
    </row>
    <row r="156" spans="1:26" ht="17.399999999999999" x14ac:dyDescent="0.3">
      <c r="A156" s="153">
        <v>604480</v>
      </c>
      <c r="B156" s="153" t="s">
        <v>388</v>
      </c>
      <c r="C156" s="153" t="s">
        <v>403</v>
      </c>
      <c r="D156" s="153" t="s">
        <v>402</v>
      </c>
      <c r="E156" s="153" t="s">
        <v>1183</v>
      </c>
      <c r="F156" s="153" t="s">
        <v>1184</v>
      </c>
      <c r="G156" s="153" t="s">
        <v>1183</v>
      </c>
      <c r="H156" s="154" t="s">
        <v>933</v>
      </c>
      <c r="I156" s="153" t="s">
        <v>934</v>
      </c>
      <c r="J156" s="153" t="s">
        <v>1021</v>
      </c>
      <c r="K156" s="153" t="s">
        <v>1022</v>
      </c>
      <c r="L156" s="153"/>
      <c r="M156" s="153" t="s">
        <v>390</v>
      </c>
      <c r="N156" s="156"/>
      <c r="O156" s="156"/>
      <c r="P156" s="156">
        <v>25000</v>
      </c>
      <c r="Q156" s="156">
        <v>43000</v>
      </c>
      <c r="R156" s="156">
        <v>35000</v>
      </c>
      <c r="S156" s="260" t="s">
        <v>401</v>
      </c>
      <c r="T156" s="153"/>
      <c r="U156" s="153"/>
      <c r="V156" s="153"/>
      <c r="W156" s="153"/>
      <c r="X156" s="153"/>
      <c r="Y156" s="153"/>
      <c r="Z156" s="152"/>
    </row>
    <row r="157" spans="1:26" ht="17.399999999999999" x14ac:dyDescent="0.3">
      <c r="A157" s="153">
        <v>604560</v>
      </c>
      <c r="B157" s="153" t="s">
        <v>388</v>
      </c>
      <c r="C157" s="153" t="s">
        <v>394</v>
      </c>
      <c r="D157" s="153" t="s">
        <v>395</v>
      </c>
      <c r="E157" s="153" t="s">
        <v>958</v>
      </c>
      <c r="F157" s="153" t="s">
        <v>1185</v>
      </c>
      <c r="G157" s="153" t="s">
        <v>958</v>
      </c>
      <c r="H157" s="154" t="s">
        <v>929</v>
      </c>
      <c r="I157" s="153" t="s">
        <v>930</v>
      </c>
      <c r="J157" s="153" t="s">
        <v>924</v>
      </c>
      <c r="K157" s="153" t="s">
        <v>925</v>
      </c>
      <c r="L157" s="153"/>
      <c r="M157" s="153" t="s">
        <v>390</v>
      </c>
      <c r="N157" s="156"/>
      <c r="O157" s="156"/>
      <c r="P157" s="156">
        <v>350000</v>
      </c>
      <c r="Q157" s="156"/>
      <c r="R157" s="156"/>
      <c r="S157" s="260" t="s">
        <v>341</v>
      </c>
      <c r="T157" s="153"/>
      <c r="U157" s="153"/>
      <c r="V157" s="153"/>
      <c r="W157" s="153"/>
      <c r="X157" s="153"/>
      <c r="Y157" s="153"/>
      <c r="Z157" s="152"/>
    </row>
    <row r="158" spans="1:26" ht="17.399999999999999" x14ac:dyDescent="0.3">
      <c r="A158" s="163">
        <v>604560</v>
      </c>
      <c r="B158" s="153" t="s">
        <v>388</v>
      </c>
      <c r="C158" s="153" t="s">
        <v>394</v>
      </c>
      <c r="D158" s="153" t="s">
        <v>400</v>
      </c>
      <c r="E158" s="153" t="s">
        <v>1186</v>
      </c>
      <c r="F158" s="153" t="s">
        <v>1187</v>
      </c>
      <c r="G158" s="153" t="s">
        <v>1186</v>
      </c>
      <c r="H158" s="154">
        <v>4600000000</v>
      </c>
      <c r="I158" s="153" t="s">
        <v>934</v>
      </c>
      <c r="J158" s="153" t="s">
        <v>1188</v>
      </c>
      <c r="K158" s="154" t="s">
        <v>1171</v>
      </c>
      <c r="L158" s="153"/>
      <c r="M158" s="153" t="s">
        <v>390</v>
      </c>
      <c r="N158" s="156"/>
      <c r="O158" s="156"/>
      <c r="P158" s="156">
        <v>57800000</v>
      </c>
      <c r="Q158" s="156"/>
      <c r="R158" s="156"/>
      <c r="S158" s="260"/>
      <c r="T158" s="153"/>
      <c r="U158" s="153"/>
      <c r="V158" s="153"/>
      <c r="W158" s="153"/>
      <c r="X158" s="153"/>
      <c r="Y158" s="153"/>
      <c r="Z158" s="152"/>
    </row>
    <row r="159" spans="1:26" ht="17.399999999999999" x14ac:dyDescent="0.3">
      <c r="A159" s="163">
        <v>604560</v>
      </c>
      <c r="B159" s="153" t="s">
        <v>388</v>
      </c>
      <c r="C159" s="153" t="s">
        <v>394</v>
      </c>
      <c r="D159" s="153" t="s">
        <v>399</v>
      </c>
      <c r="E159" s="153" t="s">
        <v>1189</v>
      </c>
      <c r="F159" s="153" t="s">
        <v>1190</v>
      </c>
      <c r="G159" s="153" t="s">
        <v>1189</v>
      </c>
      <c r="H159" s="154">
        <v>4600000000</v>
      </c>
      <c r="I159" s="153" t="s">
        <v>934</v>
      </c>
      <c r="J159" s="153" t="s">
        <v>1188</v>
      </c>
      <c r="K159" s="154" t="s">
        <v>1171</v>
      </c>
      <c r="L159" s="153"/>
      <c r="M159" s="153" t="s">
        <v>390</v>
      </c>
      <c r="N159" s="156"/>
      <c r="O159" s="156"/>
      <c r="P159" s="156"/>
      <c r="Q159" s="156"/>
      <c r="R159" s="156"/>
      <c r="S159" s="260"/>
      <c r="T159" s="153"/>
      <c r="U159" s="153"/>
      <c r="V159" s="153"/>
      <c r="W159" s="153"/>
      <c r="X159" s="153"/>
      <c r="Y159" s="153"/>
      <c r="Z159" s="152"/>
    </row>
    <row r="160" spans="1:26" ht="17.399999999999999" x14ac:dyDescent="0.3">
      <c r="A160" s="163">
        <v>604560</v>
      </c>
      <c r="B160" s="153" t="s">
        <v>388</v>
      </c>
      <c r="C160" s="153" t="s">
        <v>394</v>
      </c>
      <c r="D160" s="153" t="s">
        <v>398</v>
      </c>
      <c r="E160" s="153" t="s">
        <v>1191</v>
      </c>
      <c r="F160" s="153" t="s">
        <v>1192</v>
      </c>
      <c r="G160" s="153" t="s">
        <v>1193</v>
      </c>
      <c r="H160" s="154">
        <v>4600000000</v>
      </c>
      <c r="I160" s="153" t="s">
        <v>934</v>
      </c>
      <c r="J160" s="153" t="s">
        <v>1188</v>
      </c>
      <c r="K160" s="154" t="s">
        <v>1171</v>
      </c>
      <c r="L160" s="153"/>
      <c r="M160" s="153" t="s">
        <v>390</v>
      </c>
      <c r="N160" s="156"/>
      <c r="O160" s="156"/>
      <c r="P160" s="156">
        <v>13282976</v>
      </c>
      <c r="Q160" s="156"/>
      <c r="R160" s="156"/>
      <c r="S160" s="260"/>
      <c r="T160" s="153"/>
      <c r="U160" s="153"/>
      <c r="V160" s="153"/>
      <c r="W160" s="153"/>
      <c r="X160" s="153"/>
      <c r="Y160" s="153"/>
      <c r="Z160" s="152"/>
    </row>
    <row r="161" spans="1:26" ht="17.399999999999999" x14ac:dyDescent="0.3">
      <c r="A161" s="163">
        <v>604560</v>
      </c>
      <c r="B161" s="153" t="s">
        <v>388</v>
      </c>
      <c r="C161" s="153" t="s">
        <v>394</v>
      </c>
      <c r="D161" s="153" t="s">
        <v>397</v>
      </c>
      <c r="E161" s="153" t="s">
        <v>1194</v>
      </c>
      <c r="F161" s="153" t="s">
        <v>1195</v>
      </c>
      <c r="G161" s="153" t="s">
        <v>1196</v>
      </c>
      <c r="H161" s="154">
        <v>4600000000</v>
      </c>
      <c r="I161" s="153" t="s">
        <v>934</v>
      </c>
      <c r="J161" s="153" t="s">
        <v>1188</v>
      </c>
      <c r="K161" s="154" t="s">
        <v>1171</v>
      </c>
      <c r="L161" s="153"/>
      <c r="M161" s="153" t="s">
        <v>390</v>
      </c>
      <c r="N161" s="156"/>
      <c r="O161" s="156"/>
      <c r="P161" s="156"/>
      <c r="Q161" s="156"/>
      <c r="R161" s="156"/>
      <c r="S161" s="260"/>
      <c r="T161" s="153"/>
      <c r="U161" s="153"/>
      <c r="V161" s="153"/>
      <c r="W161" s="153"/>
      <c r="X161" s="153"/>
      <c r="Y161" s="153"/>
      <c r="Z161" s="152"/>
    </row>
    <row r="162" spans="1:26" ht="17.399999999999999" x14ac:dyDescent="0.3">
      <c r="A162" s="163">
        <v>604560</v>
      </c>
      <c r="B162" s="153" t="s">
        <v>388</v>
      </c>
      <c r="C162" s="153" t="s">
        <v>394</v>
      </c>
      <c r="D162" s="153" t="s">
        <v>396</v>
      </c>
      <c r="E162" s="153" t="s">
        <v>1197</v>
      </c>
      <c r="F162" s="153" t="s">
        <v>1198</v>
      </c>
      <c r="G162" s="153" t="s">
        <v>1197</v>
      </c>
      <c r="H162" s="154">
        <v>4600000000</v>
      </c>
      <c r="I162" s="153" t="s">
        <v>934</v>
      </c>
      <c r="J162" s="153" t="s">
        <v>1188</v>
      </c>
      <c r="K162" s="154" t="s">
        <v>1171</v>
      </c>
      <c r="L162" s="153"/>
      <c r="M162" s="153" t="s">
        <v>390</v>
      </c>
      <c r="N162" s="156"/>
      <c r="O162" s="156"/>
      <c r="P162" s="156">
        <v>45973206.060000002</v>
      </c>
      <c r="Q162" s="156"/>
      <c r="R162" s="156"/>
      <c r="S162" s="260"/>
      <c r="T162" s="153"/>
      <c r="U162" s="153"/>
      <c r="V162" s="153"/>
      <c r="W162" s="153"/>
      <c r="X162" s="153"/>
      <c r="Y162" s="153"/>
      <c r="Z162" s="152"/>
    </row>
    <row r="163" spans="1:26" ht="17.399999999999999" x14ac:dyDescent="0.3">
      <c r="A163" s="153">
        <v>604560</v>
      </c>
      <c r="B163" s="153" t="s">
        <v>388</v>
      </c>
      <c r="C163" s="153" t="s">
        <v>394</v>
      </c>
      <c r="D163" s="153" t="s">
        <v>395</v>
      </c>
      <c r="E163" s="153" t="s">
        <v>958</v>
      </c>
      <c r="F163" s="153" t="s">
        <v>1185</v>
      </c>
      <c r="G163" s="153" t="s">
        <v>958</v>
      </c>
      <c r="H163" s="154" t="s">
        <v>929</v>
      </c>
      <c r="I163" s="153" t="s">
        <v>930</v>
      </c>
      <c r="J163" s="153" t="s">
        <v>924</v>
      </c>
      <c r="K163" s="153" t="s">
        <v>925</v>
      </c>
      <c r="L163" s="153"/>
      <c r="M163" s="153" t="s">
        <v>390</v>
      </c>
      <c r="N163" s="159"/>
      <c r="O163" s="159"/>
      <c r="P163" s="156">
        <v>0</v>
      </c>
      <c r="Q163" s="156"/>
      <c r="R163" s="156"/>
      <c r="S163" s="260"/>
      <c r="T163" s="153"/>
      <c r="U163" s="153"/>
      <c r="V163" s="153"/>
      <c r="W163" s="153"/>
      <c r="X163" s="153"/>
      <c r="Y163" s="153"/>
      <c r="Z163" s="152"/>
    </row>
    <row r="164" spans="1:26" ht="17.399999999999999" x14ac:dyDescent="0.3">
      <c r="A164" s="153">
        <v>604560</v>
      </c>
      <c r="B164" s="153" t="s">
        <v>388</v>
      </c>
      <c r="C164" s="153" t="s">
        <v>394</v>
      </c>
      <c r="D164" s="153" t="s">
        <v>367</v>
      </c>
      <c r="E164" s="153" t="s">
        <v>1199</v>
      </c>
      <c r="F164" s="153" t="s">
        <v>367</v>
      </c>
      <c r="G164" s="153" t="s">
        <v>1199</v>
      </c>
      <c r="H164" s="154" t="s">
        <v>933</v>
      </c>
      <c r="I164" s="153" t="s">
        <v>934</v>
      </c>
      <c r="J164" s="153" t="s">
        <v>965</v>
      </c>
      <c r="K164" s="153" t="s">
        <v>966</v>
      </c>
      <c r="L164" s="153" t="s">
        <v>926</v>
      </c>
      <c r="M164" s="153" t="s">
        <v>390</v>
      </c>
      <c r="N164" s="156">
        <v>4000000</v>
      </c>
      <c r="O164" s="156">
        <v>2617860.5299999998</v>
      </c>
      <c r="P164" s="153">
        <v>930559.01</v>
      </c>
      <c r="Q164" s="153">
        <v>978180.73</v>
      </c>
      <c r="R164" s="153">
        <v>1066810.95</v>
      </c>
      <c r="S164" s="260"/>
      <c r="T164" s="153"/>
      <c r="U164" s="153"/>
      <c r="V164" s="153"/>
      <c r="W164" s="153"/>
      <c r="X164" s="153"/>
      <c r="Y164" s="153"/>
      <c r="Z164" s="152"/>
    </row>
    <row r="165" spans="1:26" ht="17.399999999999999" x14ac:dyDescent="0.3">
      <c r="A165" s="163">
        <v>604564</v>
      </c>
      <c r="B165" s="153" t="s">
        <v>388</v>
      </c>
      <c r="C165" s="153" t="s">
        <v>392</v>
      </c>
      <c r="D165" s="153" t="s">
        <v>393</v>
      </c>
      <c r="E165" s="153" t="s">
        <v>1200</v>
      </c>
      <c r="F165" s="153" t="s">
        <v>1201</v>
      </c>
      <c r="G165" s="153" t="s">
        <v>1200</v>
      </c>
      <c r="H165" s="154">
        <v>4600000000</v>
      </c>
      <c r="I165" s="153" t="s">
        <v>934</v>
      </c>
      <c r="J165" s="153" t="s">
        <v>1202</v>
      </c>
      <c r="K165" s="154" t="s">
        <v>1171</v>
      </c>
      <c r="L165" s="153"/>
      <c r="M165" s="153" t="s">
        <v>390</v>
      </c>
      <c r="N165" s="156"/>
      <c r="O165" s="156"/>
      <c r="P165" s="156">
        <v>6718472.5800000001</v>
      </c>
      <c r="Q165" s="156"/>
      <c r="R165" s="156"/>
      <c r="S165" s="260"/>
      <c r="T165" s="153"/>
      <c r="U165" s="153"/>
      <c r="V165" s="153"/>
      <c r="W165" s="153"/>
      <c r="X165" s="153"/>
      <c r="Y165" s="153"/>
      <c r="Z165" s="152"/>
    </row>
    <row r="166" spans="1:26" ht="17.399999999999999" x14ac:dyDescent="0.3">
      <c r="A166" s="163">
        <v>604564</v>
      </c>
      <c r="B166" s="153" t="s">
        <v>388</v>
      </c>
      <c r="C166" s="153" t="s">
        <v>392</v>
      </c>
      <c r="D166" s="153" t="s">
        <v>391</v>
      </c>
      <c r="E166" s="153" t="s">
        <v>1203</v>
      </c>
      <c r="F166" s="153" t="s">
        <v>1204</v>
      </c>
      <c r="G166" s="153" t="s">
        <v>1203</v>
      </c>
      <c r="H166" s="154">
        <v>4600000000</v>
      </c>
      <c r="I166" s="153" t="s">
        <v>934</v>
      </c>
      <c r="J166" s="153" t="s">
        <v>1202</v>
      </c>
      <c r="K166" s="154" t="s">
        <v>1171</v>
      </c>
      <c r="L166" s="153"/>
      <c r="M166" s="153" t="s">
        <v>390</v>
      </c>
      <c r="N166" s="156"/>
      <c r="O166" s="156"/>
      <c r="P166" s="156">
        <v>3818316</v>
      </c>
      <c r="Q166" s="156"/>
      <c r="R166" s="156"/>
      <c r="S166" s="260"/>
      <c r="T166" s="153"/>
      <c r="U166" s="153"/>
      <c r="V166" s="153"/>
      <c r="W166" s="153"/>
      <c r="X166" s="153"/>
      <c r="Y166" s="153"/>
      <c r="Z166" s="152"/>
    </row>
    <row r="167" spans="1:26" ht="17.399999999999999" x14ac:dyDescent="0.3">
      <c r="A167" s="153">
        <v>604745</v>
      </c>
      <c r="B167" s="153" t="s">
        <v>388</v>
      </c>
      <c r="C167" s="153" t="s">
        <v>387</v>
      </c>
      <c r="D167" s="153" t="s">
        <v>386</v>
      </c>
      <c r="E167" s="153" t="s">
        <v>1205</v>
      </c>
      <c r="F167" s="153" t="s">
        <v>1206</v>
      </c>
      <c r="G167" s="153" t="s">
        <v>1205</v>
      </c>
      <c r="H167" s="154" t="s">
        <v>933</v>
      </c>
      <c r="I167" s="153" t="s">
        <v>934</v>
      </c>
      <c r="J167" s="153" t="s">
        <v>924</v>
      </c>
      <c r="K167" s="153" t="s">
        <v>925</v>
      </c>
      <c r="L167" s="153"/>
      <c r="M167" s="153" t="s">
        <v>385</v>
      </c>
      <c r="N167" s="156"/>
      <c r="O167" s="156"/>
      <c r="P167" s="156">
        <v>2500000</v>
      </c>
      <c r="Q167" s="156">
        <v>2000000</v>
      </c>
      <c r="R167" s="156">
        <v>2000000</v>
      </c>
      <c r="S167" s="260" t="s">
        <v>389</v>
      </c>
      <c r="T167" s="153"/>
      <c r="U167" s="153"/>
      <c r="V167" s="153"/>
      <c r="W167" s="153"/>
      <c r="X167" s="153"/>
      <c r="Y167" s="153"/>
      <c r="Z167" s="152"/>
    </row>
    <row r="168" spans="1:26" ht="17.399999999999999" x14ac:dyDescent="0.3">
      <c r="A168" s="153">
        <v>604745</v>
      </c>
      <c r="B168" s="153" t="s">
        <v>388</v>
      </c>
      <c r="C168" s="153" t="s">
        <v>387</v>
      </c>
      <c r="D168" s="153" t="s">
        <v>386</v>
      </c>
      <c r="E168" s="153" t="s">
        <v>1205</v>
      </c>
      <c r="F168" s="153" t="s">
        <v>1206</v>
      </c>
      <c r="G168" s="153" t="s">
        <v>1205</v>
      </c>
      <c r="H168" s="154" t="s">
        <v>933</v>
      </c>
      <c r="I168" s="153" t="s">
        <v>934</v>
      </c>
      <c r="J168" s="153" t="s">
        <v>924</v>
      </c>
      <c r="K168" s="153" t="s">
        <v>925</v>
      </c>
      <c r="L168" s="153"/>
      <c r="M168" s="153" t="s">
        <v>385</v>
      </c>
      <c r="N168" s="159"/>
      <c r="O168" s="159"/>
      <c r="P168" s="156">
        <v>0</v>
      </c>
      <c r="Q168" s="156">
        <v>0</v>
      </c>
      <c r="R168" s="156">
        <v>0</v>
      </c>
      <c r="S168" s="260"/>
      <c r="T168" s="153"/>
      <c r="U168" s="153"/>
      <c r="V168" s="153"/>
      <c r="W168" s="153"/>
      <c r="X168" s="153"/>
      <c r="Y168" s="153"/>
      <c r="Z168" s="152"/>
    </row>
    <row r="169" spans="1:26" ht="17.399999999999999" x14ac:dyDescent="0.3">
      <c r="A169" s="153">
        <v>704062</v>
      </c>
      <c r="B169" s="153" t="s">
        <v>365</v>
      </c>
      <c r="C169" s="153" t="s">
        <v>368</v>
      </c>
      <c r="D169" s="153" t="s">
        <v>384</v>
      </c>
      <c r="E169" s="153" t="s">
        <v>1207</v>
      </c>
      <c r="F169" s="153" t="s">
        <v>1208</v>
      </c>
      <c r="G169" s="153" t="s">
        <v>1207</v>
      </c>
      <c r="H169" s="154" t="s">
        <v>922</v>
      </c>
      <c r="I169" s="153" t="s">
        <v>923</v>
      </c>
      <c r="J169" s="153" t="s">
        <v>1209</v>
      </c>
      <c r="K169" s="153" t="s">
        <v>1210</v>
      </c>
      <c r="L169" s="153" t="s">
        <v>926</v>
      </c>
      <c r="M169" s="153" t="s">
        <v>366</v>
      </c>
      <c r="N169" s="156">
        <v>300000</v>
      </c>
      <c r="O169" s="156"/>
      <c r="P169" s="153"/>
      <c r="Q169" s="153"/>
      <c r="R169" s="153"/>
      <c r="S169" s="260"/>
      <c r="T169" s="153"/>
      <c r="U169" s="153"/>
      <c r="V169" s="153"/>
      <c r="W169" s="153"/>
      <c r="X169" s="153"/>
      <c r="Y169" s="153"/>
      <c r="Z169" s="152"/>
    </row>
    <row r="170" spans="1:26" ht="17.399999999999999" x14ac:dyDescent="0.3">
      <c r="A170" s="153">
        <v>704062</v>
      </c>
      <c r="B170" s="153" t="s">
        <v>365</v>
      </c>
      <c r="C170" s="153" t="s">
        <v>368</v>
      </c>
      <c r="D170" s="153" t="s">
        <v>383</v>
      </c>
      <c r="E170" s="153" t="s">
        <v>1211</v>
      </c>
      <c r="F170" s="153" t="s">
        <v>1212</v>
      </c>
      <c r="G170" s="153" t="s">
        <v>1211</v>
      </c>
      <c r="H170" s="154" t="s">
        <v>929</v>
      </c>
      <c r="I170" s="153" t="s">
        <v>930</v>
      </c>
      <c r="J170" s="153" t="s">
        <v>1209</v>
      </c>
      <c r="K170" s="153" t="s">
        <v>1210</v>
      </c>
      <c r="L170" s="153" t="s">
        <v>926</v>
      </c>
      <c r="M170" s="153" t="s">
        <v>366</v>
      </c>
      <c r="N170" s="156">
        <v>450000</v>
      </c>
      <c r="O170" s="156"/>
      <c r="P170" s="153"/>
      <c r="Q170" s="153"/>
      <c r="R170" s="153"/>
      <c r="S170" s="260"/>
      <c r="T170" s="153"/>
      <c r="U170" s="153"/>
      <c r="V170" s="153"/>
      <c r="W170" s="153"/>
      <c r="X170" s="153"/>
      <c r="Y170" s="153"/>
      <c r="Z170" s="152"/>
    </row>
    <row r="171" spans="1:26" ht="17.399999999999999" x14ac:dyDescent="0.3">
      <c r="A171" s="153">
        <v>704062</v>
      </c>
      <c r="B171" s="153" t="s">
        <v>365</v>
      </c>
      <c r="C171" s="153" t="s">
        <v>368</v>
      </c>
      <c r="D171" s="153" t="s">
        <v>382</v>
      </c>
      <c r="E171" s="153" t="s">
        <v>1213</v>
      </c>
      <c r="F171" s="153" t="s">
        <v>1214</v>
      </c>
      <c r="G171" s="153" t="s">
        <v>1213</v>
      </c>
      <c r="H171" s="154" t="s">
        <v>939</v>
      </c>
      <c r="I171" s="153" t="s">
        <v>940</v>
      </c>
      <c r="J171" s="153" t="s">
        <v>1209</v>
      </c>
      <c r="K171" s="153" t="s">
        <v>1210</v>
      </c>
      <c r="L171" s="153" t="s">
        <v>926</v>
      </c>
      <c r="M171" s="153" t="s">
        <v>366</v>
      </c>
      <c r="N171" s="156">
        <v>25000000</v>
      </c>
      <c r="O171" s="156"/>
      <c r="P171" s="153"/>
      <c r="Q171" s="153"/>
      <c r="R171" s="153"/>
      <c r="S171" s="260"/>
      <c r="T171" s="153"/>
      <c r="U171" s="153"/>
      <c r="V171" s="153"/>
      <c r="W171" s="153"/>
      <c r="X171" s="153"/>
      <c r="Y171" s="153"/>
      <c r="Z171" s="152"/>
    </row>
    <row r="172" spans="1:26" ht="17.399999999999999" x14ac:dyDescent="0.3">
      <c r="A172" s="153">
        <v>704062</v>
      </c>
      <c r="B172" s="153" t="s">
        <v>365</v>
      </c>
      <c r="C172" s="153" t="s">
        <v>368</v>
      </c>
      <c r="D172" s="153" t="s">
        <v>381</v>
      </c>
      <c r="E172" s="153" t="s">
        <v>1215</v>
      </c>
      <c r="F172" s="153" t="s">
        <v>1216</v>
      </c>
      <c r="G172" s="153" t="s">
        <v>1215</v>
      </c>
      <c r="H172" s="154" t="s">
        <v>945</v>
      </c>
      <c r="I172" s="153" t="s">
        <v>946</v>
      </c>
      <c r="J172" s="153" t="s">
        <v>1209</v>
      </c>
      <c r="K172" s="153" t="s">
        <v>1210</v>
      </c>
      <c r="L172" s="153" t="s">
        <v>926</v>
      </c>
      <c r="M172" s="153" t="s">
        <v>366</v>
      </c>
      <c r="N172" s="156">
        <v>2850000</v>
      </c>
      <c r="O172" s="156"/>
      <c r="P172" s="153">
        <v>4000000</v>
      </c>
      <c r="Q172" s="153"/>
      <c r="R172" s="153"/>
      <c r="S172" s="260"/>
      <c r="T172" s="153"/>
      <c r="U172" s="153"/>
      <c r="V172" s="153"/>
      <c r="W172" s="153"/>
      <c r="X172" s="153"/>
      <c r="Y172" s="153"/>
      <c r="Z172" s="152"/>
    </row>
    <row r="173" spans="1:26" ht="17.399999999999999" x14ac:dyDescent="0.3">
      <c r="A173" s="153">
        <v>704062</v>
      </c>
      <c r="B173" s="153" t="s">
        <v>365</v>
      </c>
      <c r="C173" s="153" t="s">
        <v>368</v>
      </c>
      <c r="D173" s="153" t="s">
        <v>380</v>
      </c>
      <c r="E173" s="153" t="s">
        <v>1217</v>
      </c>
      <c r="F173" s="153" t="s">
        <v>1218</v>
      </c>
      <c r="G173" s="153" t="s">
        <v>1217</v>
      </c>
      <c r="H173" s="154" t="s">
        <v>1219</v>
      </c>
      <c r="I173" s="153" t="s">
        <v>1220</v>
      </c>
      <c r="J173" s="153" t="s">
        <v>1209</v>
      </c>
      <c r="K173" s="153" t="s">
        <v>1210</v>
      </c>
      <c r="L173" s="153" t="s">
        <v>926</v>
      </c>
      <c r="M173" s="153" t="s">
        <v>366</v>
      </c>
      <c r="N173" s="156">
        <v>5900000</v>
      </c>
      <c r="O173" s="156"/>
      <c r="P173" s="153">
        <v>9500000</v>
      </c>
      <c r="Q173" s="153"/>
      <c r="R173" s="153"/>
      <c r="S173" s="260"/>
      <c r="T173" s="153"/>
      <c r="U173" s="153"/>
      <c r="V173" s="153"/>
      <c r="W173" s="153"/>
      <c r="X173" s="153"/>
      <c r="Y173" s="153"/>
      <c r="Z173" s="152"/>
    </row>
    <row r="174" spans="1:26" ht="17.399999999999999" x14ac:dyDescent="0.3">
      <c r="A174" s="153">
        <v>704062</v>
      </c>
      <c r="B174" s="153" t="s">
        <v>365</v>
      </c>
      <c r="C174" s="153" t="s">
        <v>368</v>
      </c>
      <c r="D174" s="153" t="s">
        <v>380</v>
      </c>
      <c r="E174" s="153" t="s">
        <v>1217</v>
      </c>
      <c r="F174" s="153" t="s">
        <v>1218</v>
      </c>
      <c r="G174" s="153" t="s">
        <v>1217</v>
      </c>
      <c r="H174" s="154" t="s">
        <v>1221</v>
      </c>
      <c r="I174" s="153" t="s">
        <v>1220</v>
      </c>
      <c r="J174" s="153" t="s">
        <v>1209</v>
      </c>
      <c r="K174" s="153" t="s">
        <v>1210</v>
      </c>
      <c r="L174" s="153" t="s">
        <v>926</v>
      </c>
      <c r="M174" s="153" t="s">
        <v>366</v>
      </c>
      <c r="N174" s="156">
        <v>17000000</v>
      </c>
      <c r="O174" s="156"/>
      <c r="P174" s="153">
        <v>27700000</v>
      </c>
      <c r="Q174" s="153"/>
      <c r="R174" s="153"/>
      <c r="S174" s="260"/>
      <c r="T174" s="153"/>
      <c r="U174" s="153"/>
      <c r="V174" s="153"/>
      <c r="W174" s="153"/>
      <c r="X174" s="153"/>
      <c r="Y174" s="153"/>
      <c r="Z174" s="152"/>
    </row>
    <row r="175" spans="1:26" ht="17.399999999999999" x14ac:dyDescent="0.3">
      <c r="A175" s="153">
        <v>704062</v>
      </c>
      <c r="B175" s="153" t="s">
        <v>365</v>
      </c>
      <c r="C175" s="153" t="s">
        <v>368</v>
      </c>
      <c r="D175" s="153" t="s">
        <v>380</v>
      </c>
      <c r="E175" s="153" t="s">
        <v>1217</v>
      </c>
      <c r="F175" s="153" t="s">
        <v>1218</v>
      </c>
      <c r="G175" s="153" t="s">
        <v>1217</v>
      </c>
      <c r="H175" s="154" t="s">
        <v>939</v>
      </c>
      <c r="I175" s="153" t="s">
        <v>940</v>
      </c>
      <c r="J175" s="153" t="s">
        <v>1209</v>
      </c>
      <c r="K175" s="153" t="s">
        <v>1210</v>
      </c>
      <c r="L175" s="153" t="s">
        <v>926</v>
      </c>
      <c r="M175" s="153" t="s">
        <v>366</v>
      </c>
      <c r="N175" s="156">
        <v>2500000</v>
      </c>
      <c r="O175" s="156"/>
      <c r="P175" s="153"/>
      <c r="Q175" s="153"/>
      <c r="R175" s="153"/>
      <c r="S175" s="260"/>
      <c r="T175" s="153"/>
      <c r="U175" s="153"/>
      <c r="V175" s="153"/>
      <c r="W175" s="153"/>
      <c r="X175" s="153"/>
      <c r="Y175" s="153"/>
      <c r="Z175" s="152"/>
    </row>
    <row r="176" spans="1:26" ht="17.399999999999999" x14ac:dyDescent="0.3">
      <c r="A176" s="153">
        <v>704062</v>
      </c>
      <c r="B176" s="153" t="s">
        <v>365</v>
      </c>
      <c r="C176" s="153" t="s">
        <v>368</v>
      </c>
      <c r="D176" s="153" t="s">
        <v>55</v>
      </c>
      <c r="E176" s="153" t="s">
        <v>1222</v>
      </c>
      <c r="F176" s="153" t="s">
        <v>1223</v>
      </c>
      <c r="G176" s="153" t="s">
        <v>1222</v>
      </c>
      <c r="H176" s="154" t="s">
        <v>933</v>
      </c>
      <c r="I176" s="153" t="s">
        <v>934</v>
      </c>
      <c r="J176" s="153" t="s">
        <v>965</v>
      </c>
      <c r="K176" s="153" t="s">
        <v>966</v>
      </c>
      <c r="L176" s="153" t="s">
        <v>926</v>
      </c>
      <c r="M176" s="153" t="s">
        <v>366</v>
      </c>
      <c r="N176" s="156">
        <v>9000000</v>
      </c>
      <c r="O176" s="156">
        <v>7088650.7999999998</v>
      </c>
      <c r="P176" s="153">
        <v>7816695.71</v>
      </c>
      <c r="Q176" s="153">
        <v>8216718.2000000002</v>
      </c>
      <c r="R176" s="153">
        <v>8961211.9800000004</v>
      </c>
      <c r="S176" s="260"/>
      <c r="T176" s="153"/>
      <c r="U176" s="153"/>
      <c r="V176" s="153"/>
      <c r="W176" s="153"/>
      <c r="X176" s="153"/>
      <c r="Y176" s="153"/>
      <c r="Z176" s="152"/>
    </row>
    <row r="177" spans="1:26" ht="17.399999999999999" x14ac:dyDescent="0.3">
      <c r="A177" s="153">
        <v>704062</v>
      </c>
      <c r="B177" s="153" t="s">
        <v>365</v>
      </c>
      <c r="C177" s="153" t="s">
        <v>368</v>
      </c>
      <c r="D177" s="153" t="s">
        <v>379</v>
      </c>
      <c r="E177" s="153" t="s">
        <v>1224</v>
      </c>
      <c r="F177" s="153" t="s">
        <v>1225</v>
      </c>
      <c r="G177" s="153" t="s">
        <v>1224</v>
      </c>
      <c r="H177" s="154" t="s">
        <v>933</v>
      </c>
      <c r="I177" s="153" t="s">
        <v>934</v>
      </c>
      <c r="J177" s="153" t="s">
        <v>1209</v>
      </c>
      <c r="K177" s="153" t="s">
        <v>1210</v>
      </c>
      <c r="L177" s="153" t="s">
        <v>926</v>
      </c>
      <c r="M177" s="153" t="s">
        <v>366</v>
      </c>
      <c r="N177" s="156">
        <v>18000000</v>
      </c>
      <c r="O177" s="156"/>
      <c r="P177" s="153"/>
      <c r="Q177" s="153"/>
      <c r="R177" s="153"/>
      <c r="S177" s="260"/>
      <c r="T177" s="153"/>
      <c r="U177" s="153"/>
      <c r="V177" s="153"/>
      <c r="W177" s="153"/>
      <c r="X177" s="153"/>
      <c r="Y177" s="153"/>
      <c r="Z177" s="152"/>
    </row>
    <row r="178" spans="1:26" ht="17.399999999999999" x14ac:dyDescent="0.3">
      <c r="A178" s="153">
        <v>704062</v>
      </c>
      <c r="B178" s="153" t="s">
        <v>365</v>
      </c>
      <c r="C178" s="153" t="s">
        <v>368</v>
      </c>
      <c r="D178" s="153" t="s">
        <v>378</v>
      </c>
      <c r="E178" s="153" t="s">
        <v>1226</v>
      </c>
      <c r="F178" s="153" t="s">
        <v>1227</v>
      </c>
      <c r="G178" s="153" t="s">
        <v>1226</v>
      </c>
      <c r="H178" s="154" t="s">
        <v>933</v>
      </c>
      <c r="I178" s="153" t="s">
        <v>934</v>
      </c>
      <c r="J178" s="153" t="s">
        <v>1209</v>
      </c>
      <c r="K178" s="153" t="s">
        <v>1210</v>
      </c>
      <c r="L178" s="153" t="s">
        <v>926</v>
      </c>
      <c r="M178" s="153" t="s">
        <v>366</v>
      </c>
      <c r="N178" s="156">
        <v>48000000</v>
      </c>
      <c r="O178" s="156"/>
      <c r="P178" s="153"/>
      <c r="Q178" s="153"/>
      <c r="R178" s="153"/>
      <c r="S178" s="260"/>
      <c r="T178" s="153"/>
      <c r="U178" s="153"/>
      <c r="V178" s="153"/>
      <c r="W178" s="153"/>
      <c r="X178" s="153"/>
      <c r="Y178" s="153"/>
      <c r="Z178" s="152"/>
    </row>
    <row r="179" spans="1:26" ht="17.399999999999999" x14ac:dyDescent="0.3">
      <c r="A179" s="153">
        <v>704062</v>
      </c>
      <c r="B179" s="153" t="s">
        <v>365</v>
      </c>
      <c r="C179" s="153" t="s">
        <v>368</v>
      </c>
      <c r="D179" s="153" t="s">
        <v>377</v>
      </c>
      <c r="E179" s="153" t="s">
        <v>1228</v>
      </c>
      <c r="F179" s="153" t="s">
        <v>1229</v>
      </c>
      <c r="G179" s="153" t="s">
        <v>1228</v>
      </c>
      <c r="H179" s="154" t="s">
        <v>933</v>
      </c>
      <c r="I179" s="153" t="s">
        <v>934</v>
      </c>
      <c r="J179" s="153" t="s">
        <v>1209</v>
      </c>
      <c r="K179" s="153" t="s">
        <v>1210</v>
      </c>
      <c r="L179" s="153" t="s">
        <v>926</v>
      </c>
      <c r="M179" s="153" t="s">
        <v>366</v>
      </c>
      <c r="N179" s="156">
        <v>5000000</v>
      </c>
      <c r="O179" s="156"/>
      <c r="P179" s="153">
        <v>34300000</v>
      </c>
      <c r="Q179" s="153"/>
      <c r="R179" s="153"/>
      <c r="S179" s="260"/>
      <c r="T179" s="153"/>
      <c r="U179" s="153"/>
      <c r="V179" s="153"/>
      <c r="W179" s="153"/>
      <c r="X179" s="153"/>
      <c r="Y179" s="153"/>
      <c r="Z179" s="152"/>
    </row>
    <row r="180" spans="1:26" ht="17.399999999999999" x14ac:dyDescent="0.3">
      <c r="A180" s="153">
        <v>704062</v>
      </c>
      <c r="B180" s="153" t="s">
        <v>365</v>
      </c>
      <c r="C180" s="153" t="s">
        <v>368</v>
      </c>
      <c r="D180" s="153" t="s">
        <v>376</v>
      </c>
      <c r="E180" s="153" t="s">
        <v>1230</v>
      </c>
      <c r="F180" s="153" t="s">
        <v>1231</v>
      </c>
      <c r="G180" s="153" t="s">
        <v>1230</v>
      </c>
      <c r="H180" s="154" t="s">
        <v>933</v>
      </c>
      <c r="I180" s="153" t="s">
        <v>934</v>
      </c>
      <c r="J180" s="153" t="s">
        <v>1209</v>
      </c>
      <c r="K180" s="153" t="s">
        <v>1210</v>
      </c>
      <c r="L180" s="153" t="s">
        <v>926</v>
      </c>
      <c r="M180" s="153" t="s">
        <v>366</v>
      </c>
      <c r="N180" s="156">
        <v>40500000</v>
      </c>
      <c r="O180" s="156"/>
      <c r="P180" s="153">
        <v>40000000</v>
      </c>
      <c r="Q180" s="153"/>
      <c r="R180" s="153"/>
      <c r="S180" s="260"/>
      <c r="T180" s="153"/>
      <c r="U180" s="153"/>
      <c r="V180" s="153"/>
      <c r="W180" s="153"/>
      <c r="X180" s="153"/>
      <c r="Y180" s="153"/>
      <c r="Z180" s="152"/>
    </row>
    <row r="181" spans="1:26" ht="17.399999999999999" x14ac:dyDescent="0.3">
      <c r="A181" s="153">
        <v>704062</v>
      </c>
      <c r="B181" s="153" t="s">
        <v>365</v>
      </c>
      <c r="C181" s="153" t="s">
        <v>368</v>
      </c>
      <c r="D181" s="153" t="s">
        <v>375</v>
      </c>
      <c r="E181" s="153" t="s">
        <v>1232</v>
      </c>
      <c r="F181" s="153" t="s">
        <v>1233</v>
      </c>
      <c r="G181" s="153" t="s">
        <v>1232</v>
      </c>
      <c r="H181" s="154" t="s">
        <v>933</v>
      </c>
      <c r="I181" s="153" t="s">
        <v>934</v>
      </c>
      <c r="J181" s="153" t="s">
        <v>1209</v>
      </c>
      <c r="K181" s="153" t="s">
        <v>1210</v>
      </c>
      <c r="L181" s="153" t="s">
        <v>926</v>
      </c>
      <c r="M181" s="153" t="s">
        <v>366</v>
      </c>
      <c r="N181" s="156">
        <v>34500000</v>
      </c>
      <c r="O181" s="156"/>
      <c r="P181" s="153">
        <v>109915856</v>
      </c>
      <c r="Q181" s="153"/>
      <c r="R181" s="153"/>
      <c r="S181" s="260"/>
      <c r="T181" s="153"/>
      <c r="U181" s="153"/>
      <c r="V181" s="153"/>
      <c r="W181" s="153"/>
      <c r="X181" s="153"/>
      <c r="Y181" s="153"/>
      <c r="Z181" s="152"/>
    </row>
    <row r="182" spans="1:26" ht="17.399999999999999" x14ac:dyDescent="0.3">
      <c r="A182" s="153">
        <v>704062</v>
      </c>
      <c r="B182" s="153" t="s">
        <v>365</v>
      </c>
      <c r="C182" s="153" t="s">
        <v>368</v>
      </c>
      <c r="D182" s="153" t="s">
        <v>374</v>
      </c>
      <c r="E182" s="153" t="s">
        <v>1234</v>
      </c>
      <c r="F182" s="153" t="s">
        <v>1235</v>
      </c>
      <c r="G182" s="153" t="s">
        <v>1235</v>
      </c>
      <c r="H182" s="154" t="s">
        <v>933</v>
      </c>
      <c r="I182" s="153" t="s">
        <v>934</v>
      </c>
      <c r="J182" s="153" t="s">
        <v>1236</v>
      </c>
      <c r="K182" s="153" t="s">
        <v>1237</v>
      </c>
      <c r="L182" s="153" t="s">
        <v>926</v>
      </c>
      <c r="M182" s="153" t="s">
        <v>366</v>
      </c>
      <c r="N182" s="156">
        <v>4200000</v>
      </c>
      <c r="O182" s="156">
        <v>3050040.21</v>
      </c>
      <c r="P182" s="159"/>
      <c r="Q182" s="159"/>
      <c r="R182" s="159"/>
      <c r="S182" s="260"/>
      <c r="T182" s="153"/>
      <c r="U182" s="153"/>
      <c r="V182" s="153"/>
      <c r="W182" s="153"/>
      <c r="X182" s="153"/>
      <c r="Y182" s="153"/>
      <c r="Z182" s="152"/>
    </row>
    <row r="183" spans="1:26" ht="17.399999999999999" x14ac:dyDescent="0.3">
      <c r="A183" s="153">
        <v>704062</v>
      </c>
      <c r="B183" s="153" t="s">
        <v>365</v>
      </c>
      <c r="C183" s="153" t="s">
        <v>368</v>
      </c>
      <c r="D183" s="153" t="s">
        <v>373</v>
      </c>
      <c r="E183" s="153" t="s">
        <v>1238</v>
      </c>
      <c r="F183" s="153" t="s">
        <v>1239</v>
      </c>
      <c r="G183" s="153" t="s">
        <v>1240</v>
      </c>
      <c r="H183" s="154" t="s">
        <v>933</v>
      </c>
      <c r="I183" s="153" t="s">
        <v>934</v>
      </c>
      <c r="J183" s="153" t="s">
        <v>1236</v>
      </c>
      <c r="K183" s="153" t="s">
        <v>1237</v>
      </c>
      <c r="L183" s="153" t="s">
        <v>926</v>
      </c>
      <c r="M183" s="153" t="s">
        <v>366</v>
      </c>
      <c r="N183" s="156">
        <v>1400000</v>
      </c>
      <c r="O183" s="156">
        <v>588215.56000000006</v>
      </c>
      <c r="P183" s="159"/>
      <c r="Q183" s="159"/>
      <c r="R183" s="159"/>
      <c r="S183" s="260"/>
      <c r="T183" s="153"/>
      <c r="U183" s="153"/>
      <c r="V183" s="153"/>
      <c r="W183" s="153"/>
      <c r="X183" s="153"/>
      <c r="Y183" s="153"/>
      <c r="Z183" s="152"/>
    </row>
    <row r="184" spans="1:26" ht="17.399999999999999" x14ac:dyDescent="0.3">
      <c r="A184" s="153">
        <v>704062</v>
      </c>
      <c r="B184" s="153" t="s">
        <v>365</v>
      </c>
      <c r="C184" s="153" t="s">
        <v>368</v>
      </c>
      <c r="D184" s="153" t="s">
        <v>373</v>
      </c>
      <c r="E184" s="153" t="s">
        <v>1238</v>
      </c>
      <c r="F184" s="153" t="s">
        <v>1241</v>
      </c>
      <c r="G184" s="153" t="s">
        <v>1238</v>
      </c>
      <c r="H184" s="154" t="s">
        <v>933</v>
      </c>
      <c r="I184" s="153" t="s">
        <v>934</v>
      </c>
      <c r="J184" s="153" t="s">
        <v>1236</v>
      </c>
      <c r="K184" s="153" t="s">
        <v>1237</v>
      </c>
      <c r="L184" s="153" t="s">
        <v>926</v>
      </c>
      <c r="M184" s="153" t="s">
        <v>366</v>
      </c>
      <c r="N184" s="156"/>
      <c r="O184" s="156"/>
      <c r="P184" s="159"/>
      <c r="Q184" s="159"/>
      <c r="R184" s="159"/>
      <c r="S184" s="260"/>
      <c r="T184" s="153"/>
      <c r="U184" s="153"/>
      <c r="V184" s="153"/>
      <c r="W184" s="153"/>
      <c r="X184" s="153"/>
      <c r="Y184" s="153"/>
      <c r="Z184" s="152"/>
    </row>
    <row r="185" spans="1:26" ht="17.399999999999999" x14ac:dyDescent="0.3">
      <c r="A185" s="153">
        <v>704062</v>
      </c>
      <c r="B185" s="153" t="s">
        <v>365</v>
      </c>
      <c r="C185" s="153" t="s">
        <v>368</v>
      </c>
      <c r="D185" s="153" t="s">
        <v>372</v>
      </c>
      <c r="E185" s="153" t="s">
        <v>1242</v>
      </c>
      <c r="F185" s="153" t="s">
        <v>1243</v>
      </c>
      <c r="G185" s="153" t="s">
        <v>1244</v>
      </c>
      <c r="H185" s="154" t="s">
        <v>933</v>
      </c>
      <c r="I185" s="153" t="s">
        <v>934</v>
      </c>
      <c r="J185" s="153" t="s">
        <v>1236</v>
      </c>
      <c r="K185" s="153" t="s">
        <v>1237</v>
      </c>
      <c r="L185" s="153" t="s">
        <v>926</v>
      </c>
      <c r="M185" s="153" t="s">
        <v>366</v>
      </c>
      <c r="N185" s="156">
        <v>1400000</v>
      </c>
      <c r="O185" s="156">
        <v>502444.39</v>
      </c>
      <c r="P185" s="159"/>
      <c r="Q185" s="159"/>
      <c r="R185" s="159"/>
      <c r="S185" s="260"/>
      <c r="T185" s="153"/>
      <c r="U185" s="153"/>
      <c r="V185" s="153"/>
      <c r="W185" s="153"/>
      <c r="X185" s="153"/>
      <c r="Y185" s="153"/>
      <c r="Z185" s="152"/>
    </row>
    <row r="186" spans="1:26" ht="17.399999999999999" x14ac:dyDescent="0.3">
      <c r="A186" s="153">
        <v>704062</v>
      </c>
      <c r="B186" s="153" t="s">
        <v>365</v>
      </c>
      <c r="C186" s="153" t="s">
        <v>368</v>
      </c>
      <c r="D186" s="153" t="s">
        <v>372</v>
      </c>
      <c r="E186" s="153" t="s">
        <v>1242</v>
      </c>
      <c r="F186" s="153" t="s">
        <v>1245</v>
      </c>
      <c r="G186" s="153" t="s">
        <v>1242</v>
      </c>
      <c r="H186" s="154" t="s">
        <v>933</v>
      </c>
      <c r="I186" s="153" t="s">
        <v>934</v>
      </c>
      <c r="J186" s="153" t="s">
        <v>1236</v>
      </c>
      <c r="K186" s="153" t="s">
        <v>1237</v>
      </c>
      <c r="L186" s="153" t="s">
        <v>926</v>
      </c>
      <c r="M186" s="153" t="s">
        <v>366</v>
      </c>
      <c r="N186" s="156"/>
      <c r="O186" s="156"/>
      <c r="P186" s="159">
        <v>3271000</v>
      </c>
      <c r="Q186" s="159">
        <v>5000000</v>
      </c>
      <c r="R186" s="159">
        <v>3500000</v>
      </c>
      <c r="S186" s="260"/>
      <c r="T186" s="153"/>
      <c r="U186" s="153"/>
      <c r="V186" s="153"/>
      <c r="W186" s="153"/>
      <c r="X186" s="153"/>
      <c r="Y186" s="153"/>
      <c r="Z186" s="152"/>
    </row>
    <row r="187" spans="1:26" ht="17.399999999999999" x14ac:dyDescent="0.3">
      <c r="A187" s="153">
        <v>704062</v>
      </c>
      <c r="B187" s="153" t="s">
        <v>365</v>
      </c>
      <c r="C187" s="153" t="s">
        <v>368</v>
      </c>
      <c r="D187" s="153" t="s">
        <v>371</v>
      </c>
      <c r="E187" s="153" t="s">
        <v>1246</v>
      </c>
      <c r="F187" s="153" t="s">
        <v>1247</v>
      </c>
      <c r="G187" s="153" t="s">
        <v>1246</v>
      </c>
      <c r="H187" s="154" t="s">
        <v>933</v>
      </c>
      <c r="I187" s="153" t="s">
        <v>934</v>
      </c>
      <c r="J187" s="153" t="s">
        <v>1236</v>
      </c>
      <c r="K187" s="153" t="s">
        <v>1237</v>
      </c>
      <c r="L187" s="153" t="s">
        <v>926</v>
      </c>
      <c r="M187" s="153" t="s">
        <v>366</v>
      </c>
      <c r="N187" s="156"/>
      <c r="O187" s="156"/>
      <c r="P187" s="159">
        <v>1700000</v>
      </c>
      <c r="Q187" s="159">
        <v>2000000</v>
      </c>
      <c r="R187" s="159">
        <v>2500000</v>
      </c>
      <c r="S187" s="260"/>
      <c r="T187" s="153"/>
      <c r="U187" s="153"/>
      <c r="V187" s="153"/>
      <c r="W187" s="153"/>
      <c r="X187" s="153"/>
      <c r="Y187" s="153"/>
      <c r="Z187" s="152"/>
    </row>
    <row r="188" spans="1:26" ht="17.399999999999999" x14ac:dyDescent="0.3">
      <c r="A188" s="153">
        <v>704062</v>
      </c>
      <c r="B188" s="153" t="s">
        <v>365</v>
      </c>
      <c r="C188" s="153" t="s">
        <v>368</v>
      </c>
      <c r="D188" s="153" t="s">
        <v>371</v>
      </c>
      <c r="E188" s="153" t="s">
        <v>1248</v>
      </c>
      <c r="F188" s="153" t="s">
        <v>1249</v>
      </c>
      <c r="G188" s="153" t="s">
        <v>1248</v>
      </c>
      <c r="H188" s="154" t="s">
        <v>933</v>
      </c>
      <c r="I188" s="153" t="s">
        <v>934</v>
      </c>
      <c r="J188" s="153" t="s">
        <v>1250</v>
      </c>
      <c r="K188" s="153" t="s">
        <v>1251</v>
      </c>
      <c r="L188" s="153" t="s">
        <v>926</v>
      </c>
      <c r="M188" s="153" t="s">
        <v>366</v>
      </c>
      <c r="N188" s="156">
        <v>5000000</v>
      </c>
      <c r="O188" s="156">
        <v>1966178.33</v>
      </c>
      <c r="P188" s="159">
        <v>4950000</v>
      </c>
      <c r="Q188" s="159"/>
      <c r="R188" s="159">
        <v>4000000</v>
      </c>
      <c r="S188" s="260"/>
      <c r="T188" s="153"/>
      <c r="U188" s="153"/>
      <c r="V188" s="153"/>
      <c r="W188" s="153"/>
      <c r="X188" s="153"/>
      <c r="Y188" s="153"/>
      <c r="Z188" s="152"/>
    </row>
    <row r="189" spans="1:26" ht="17.399999999999999" x14ac:dyDescent="0.3">
      <c r="A189" s="153">
        <v>704062</v>
      </c>
      <c r="B189" s="153" t="s">
        <v>365</v>
      </c>
      <c r="C189" s="153" t="s">
        <v>368</v>
      </c>
      <c r="D189" s="153" t="s">
        <v>370</v>
      </c>
      <c r="E189" s="153" t="s">
        <v>1252</v>
      </c>
      <c r="F189" s="153" t="s">
        <v>1253</v>
      </c>
      <c r="G189" s="153" t="s">
        <v>1252</v>
      </c>
      <c r="H189" s="154" t="s">
        <v>933</v>
      </c>
      <c r="I189" s="153" t="s">
        <v>934</v>
      </c>
      <c r="J189" s="153" t="s">
        <v>1209</v>
      </c>
      <c r="K189" s="153" t="s">
        <v>1210</v>
      </c>
      <c r="L189" s="153" t="s">
        <v>926</v>
      </c>
      <c r="M189" s="153" t="s">
        <v>366</v>
      </c>
      <c r="N189" s="156"/>
      <c r="O189" s="156"/>
      <c r="P189" s="153">
        <v>2000000</v>
      </c>
      <c r="Q189" s="153"/>
      <c r="R189" s="153"/>
      <c r="S189" s="260"/>
      <c r="T189" s="153"/>
      <c r="U189" s="153"/>
      <c r="V189" s="153"/>
      <c r="W189" s="153"/>
      <c r="X189" s="153"/>
      <c r="Y189" s="153"/>
      <c r="Z189" s="152"/>
    </row>
    <row r="190" spans="1:26" ht="17.399999999999999" x14ac:dyDescent="0.3">
      <c r="A190" s="153">
        <v>704062</v>
      </c>
      <c r="B190" s="153" t="s">
        <v>365</v>
      </c>
      <c r="C190" s="153" t="s">
        <v>368</v>
      </c>
      <c r="D190" s="153" t="s">
        <v>369</v>
      </c>
      <c r="E190" s="153" t="s">
        <v>1254</v>
      </c>
      <c r="F190" s="153" t="s">
        <v>1255</v>
      </c>
      <c r="G190" s="153" t="s">
        <v>1254</v>
      </c>
      <c r="H190" s="154" t="s">
        <v>933</v>
      </c>
      <c r="I190" s="153" t="s">
        <v>934</v>
      </c>
      <c r="J190" s="153" t="s">
        <v>1209</v>
      </c>
      <c r="K190" s="153" t="s">
        <v>1210</v>
      </c>
      <c r="L190" s="153" t="s">
        <v>926</v>
      </c>
      <c r="M190" s="153" t="s">
        <v>366</v>
      </c>
      <c r="N190" s="156"/>
      <c r="O190" s="156"/>
      <c r="P190" s="153">
        <v>1000000</v>
      </c>
      <c r="Q190" s="153"/>
      <c r="R190" s="153"/>
      <c r="S190" s="260"/>
      <c r="T190" s="153"/>
      <c r="U190" s="153"/>
      <c r="V190" s="153"/>
      <c r="W190" s="153"/>
      <c r="X190" s="153"/>
      <c r="Y190" s="153"/>
      <c r="Z190" s="152"/>
    </row>
    <row r="191" spans="1:26" ht="17.399999999999999" x14ac:dyDescent="0.3">
      <c r="A191" s="164">
        <v>704062</v>
      </c>
      <c r="B191" s="153" t="s">
        <v>365</v>
      </c>
      <c r="C191" s="153" t="s">
        <v>368</v>
      </c>
      <c r="D191" s="153" t="s">
        <v>367</v>
      </c>
      <c r="E191" s="153" t="s">
        <v>1256</v>
      </c>
      <c r="F191" s="153" t="s">
        <v>367</v>
      </c>
      <c r="G191" s="153" t="s">
        <v>1256</v>
      </c>
      <c r="H191" s="154" t="s">
        <v>933</v>
      </c>
      <c r="I191" s="153" t="s">
        <v>934</v>
      </c>
      <c r="J191" s="153" t="s">
        <v>1209</v>
      </c>
      <c r="K191" s="153" t="s">
        <v>1210</v>
      </c>
      <c r="L191" s="153" t="s">
        <v>926</v>
      </c>
      <c r="M191" s="153" t="s">
        <v>366</v>
      </c>
      <c r="N191" s="156"/>
      <c r="O191" s="156"/>
      <c r="P191" s="153">
        <v>5900000</v>
      </c>
      <c r="Q191" s="153"/>
      <c r="R191" s="153"/>
      <c r="S191" s="260"/>
      <c r="T191" s="153"/>
      <c r="U191" s="153"/>
      <c r="V191" s="153"/>
      <c r="W191" s="153"/>
      <c r="X191" s="153"/>
      <c r="Y191" s="153"/>
      <c r="Z191" s="152"/>
    </row>
    <row r="192" spans="1:26" ht="17.399999999999999" x14ac:dyDescent="0.3">
      <c r="A192" s="153">
        <v>704066</v>
      </c>
      <c r="B192" s="153" t="s">
        <v>365</v>
      </c>
      <c r="C192" s="153" t="s">
        <v>364</v>
      </c>
      <c r="D192" s="153" t="s">
        <v>71</v>
      </c>
      <c r="E192" s="153" t="s">
        <v>1257</v>
      </c>
      <c r="F192" s="153" t="s">
        <v>1258</v>
      </c>
      <c r="G192" s="153" t="s">
        <v>1257</v>
      </c>
      <c r="H192" s="154" t="s">
        <v>933</v>
      </c>
      <c r="I192" s="153" t="s">
        <v>934</v>
      </c>
      <c r="J192" s="153" t="s">
        <v>924</v>
      </c>
      <c r="K192" s="153" t="s">
        <v>925</v>
      </c>
      <c r="L192" s="153" t="s">
        <v>926</v>
      </c>
      <c r="M192" s="153" t="s">
        <v>363</v>
      </c>
      <c r="N192" s="156">
        <v>8000000</v>
      </c>
      <c r="O192" s="156">
        <v>1880280.63</v>
      </c>
      <c r="P192" s="153">
        <v>8000000</v>
      </c>
      <c r="Q192" s="153">
        <v>8360000</v>
      </c>
      <c r="R192" s="153">
        <v>8736200</v>
      </c>
      <c r="S192" s="260"/>
      <c r="T192" s="153"/>
      <c r="U192" s="153"/>
      <c r="V192" s="153"/>
      <c r="W192" s="153"/>
      <c r="X192" s="153"/>
      <c r="Y192" s="153"/>
      <c r="Z192" s="152"/>
    </row>
    <row r="193" spans="1:26" s="79" customFormat="1" ht="17.399999999999999" x14ac:dyDescent="0.3">
      <c r="A193" s="153"/>
      <c r="B193" s="153"/>
      <c r="C193" s="153"/>
      <c r="D193" s="153"/>
      <c r="E193" s="153"/>
      <c r="F193" s="153"/>
      <c r="G193" s="153"/>
      <c r="H193" s="154"/>
      <c r="I193" s="153"/>
      <c r="J193" s="153"/>
      <c r="K193" s="153"/>
      <c r="L193" s="153"/>
      <c r="M193" s="153"/>
      <c r="N193" s="155">
        <f t="shared" ref="N193:O193" si="0">SUM(N2:N192)</f>
        <v>606433740</v>
      </c>
      <c r="O193" s="155">
        <f t="shared" si="0"/>
        <v>118243110.59</v>
      </c>
      <c r="P193" s="155">
        <f>SUM(P2:P192)</f>
        <v>824010890.42000008</v>
      </c>
      <c r="Q193" s="155">
        <f t="shared" ref="Q193:R193" si="1">SUM(Q2:Q192)</f>
        <v>509974937.79500008</v>
      </c>
      <c r="R193" s="155">
        <f t="shared" si="1"/>
        <v>593992600</v>
      </c>
      <c r="S193" s="260"/>
      <c r="T193" s="153"/>
      <c r="U193" s="153"/>
      <c r="V193" s="153"/>
      <c r="W193" s="153"/>
      <c r="X193" s="153"/>
      <c r="Y193" s="153"/>
      <c r="Z193" s="151"/>
    </row>
  </sheetData>
  <autoFilter ref="A1:Z1" xr:uid="{00000000-0009-0000-0000-000009000000}"/>
  <pageMargins left="0.7" right="0.7" top="0.75" bottom="0.75" header="0.3" footer="0.3"/>
  <pageSetup paperSize="8" scale="2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0D60F-53EF-4107-8A58-0A6556ED15F9}">
  <sheetPr>
    <pageSetUpPr fitToPage="1"/>
  </sheetPr>
  <dimension ref="A1:J193"/>
  <sheetViews>
    <sheetView view="pageBreakPreview" zoomScale="60" zoomScaleNormal="60" workbookViewId="0">
      <pane xSplit="4" ySplit="1" topLeftCell="E2" activePane="bottomRight" state="frozen"/>
      <selection activeCell="D17" sqref="D17"/>
      <selection pane="topRight" activeCell="D17" sqref="D17"/>
      <selection pane="bottomLeft" activeCell="D17" sqref="D17"/>
      <selection pane="bottomRight" activeCell="E21" sqref="E21"/>
    </sheetView>
  </sheetViews>
  <sheetFormatPr defaultColWidth="9.88671875" defaultRowHeight="13.2" x14ac:dyDescent="0.25"/>
  <cols>
    <col min="1" max="1" width="10" style="77" bestFit="1" customWidth="1"/>
    <col min="2" max="2" width="39.6640625" style="77" customWidth="1"/>
    <col min="3" max="3" width="27.109375" style="77" bestFit="1" customWidth="1"/>
    <col min="4" max="4" width="18.88671875" style="77" bestFit="1" customWidth="1"/>
    <col min="5" max="5" width="88.88671875" style="77" customWidth="1"/>
    <col min="6" max="6" width="16.21875" style="78" bestFit="1" customWidth="1"/>
    <col min="7" max="7" width="14.21875" style="78" bestFit="1" customWidth="1"/>
    <col min="8" max="8" width="16.88671875" style="78" bestFit="1" customWidth="1"/>
    <col min="9" max="9" width="100.6640625" style="77" bestFit="1" customWidth="1"/>
    <col min="10" max="14" width="0" style="77" hidden="1" customWidth="1"/>
    <col min="15" max="16384" width="9.88671875" style="77"/>
  </cols>
  <sheetData>
    <row r="1" spans="1:10" s="79" customFormat="1" x14ac:dyDescent="0.25">
      <c r="A1" s="91" t="s">
        <v>651</v>
      </c>
      <c r="B1" s="91" t="s">
        <v>650</v>
      </c>
      <c r="C1" s="91" t="s">
        <v>649</v>
      </c>
      <c r="D1" s="91" t="s">
        <v>648</v>
      </c>
      <c r="E1" s="91" t="s">
        <v>647</v>
      </c>
      <c r="F1" s="92" t="s">
        <v>646</v>
      </c>
      <c r="G1" s="92" t="s">
        <v>645</v>
      </c>
      <c r="H1" s="92" t="s">
        <v>644</v>
      </c>
      <c r="I1" s="91" t="s">
        <v>643</v>
      </c>
    </row>
    <row r="2" spans="1:10" ht="14.4" customHeight="1" x14ac:dyDescent="0.25">
      <c r="A2" s="77">
        <v>101011</v>
      </c>
      <c r="B2" s="77" t="s">
        <v>641</v>
      </c>
      <c r="C2" s="77" t="s">
        <v>640</v>
      </c>
      <c r="D2" s="77" t="s">
        <v>642</v>
      </c>
      <c r="E2" s="77">
        <v>2</v>
      </c>
      <c r="F2" s="81">
        <v>1000000</v>
      </c>
      <c r="G2" s="77"/>
      <c r="H2" s="88">
        <v>2500000</v>
      </c>
    </row>
    <row r="3" spans="1:10" ht="14.4" customHeight="1" x14ac:dyDescent="0.25">
      <c r="A3" s="77">
        <v>101011</v>
      </c>
      <c r="B3" s="77" t="s">
        <v>641</v>
      </c>
      <c r="C3" s="77" t="s">
        <v>640</v>
      </c>
      <c r="D3" s="77" t="s">
        <v>639</v>
      </c>
      <c r="E3" s="77">
        <v>2</v>
      </c>
      <c r="F3" s="81">
        <v>4000000</v>
      </c>
      <c r="G3" s="81">
        <v>58998.1</v>
      </c>
      <c r="H3" s="88">
        <v>2500000</v>
      </c>
    </row>
    <row r="4" spans="1:10" ht="14.4" customHeight="1" x14ac:dyDescent="0.25">
      <c r="A4" s="77">
        <v>202035</v>
      </c>
      <c r="B4" s="77" t="s">
        <v>638</v>
      </c>
      <c r="C4" s="77" t="s">
        <v>637</v>
      </c>
      <c r="D4" s="77" t="s">
        <v>636</v>
      </c>
      <c r="E4" s="77" t="s">
        <v>635</v>
      </c>
      <c r="F4" s="81">
        <v>30000000</v>
      </c>
      <c r="G4" s="81"/>
      <c r="H4" s="77">
        <v>25000000</v>
      </c>
      <c r="I4" s="90">
        <v>27300625</v>
      </c>
    </row>
    <row r="5" spans="1:10" ht="14.4" customHeight="1" x14ac:dyDescent="0.25">
      <c r="A5" s="77">
        <v>304001</v>
      </c>
      <c r="B5" s="77" t="s">
        <v>611</v>
      </c>
      <c r="C5" s="77" t="s">
        <v>634</v>
      </c>
      <c r="D5" s="77" t="s">
        <v>633</v>
      </c>
      <c r="E5" s="77" t="s">
        <v>602</v>
      </c>
      <c r="F5" s="81">
        <v>0</v>
      </c>
      <c r="G5" s="81">
        <v>0</v>
      </c>
      <c r="H5" s="88">
        <v>0</v>
      </c>
      <c r="I5" s="77" t="s">
        <v>632</v>
      </c>
    </row>
    <row r="6" spans="1:10" ht="14.4" customHeight="1" x14ac:dyDescent="0.25">
      <c r="A6" s="77">
        <v>304346</v>
      </c>
      <c r="B6" s="77" t="s">
        <v>611</v>
      </c>
      <c r="C6" s="77" t="s">
        <v>625</v>
      </c>
      <c r="D6" s="77" t="s">
        <v>631</v>
      </c>
      <c r="E6" s="77" t="s">
        <v>602</v>
      </c>
      <c r="F6" s="81">
        <v>0</v>
      </c>
      <c r="G6" s="81">
        <v>0</v>
      </c>
      <c r="H6" s="88">
        <v>50000</v>
      </c>
      <c r="I6" s="77" t="s">
        <v>630</v>
      </c>
    </row>
    <row r="7" spans="1:10" ht="14.4" customHeight="1" x14ac:dyDescent="0.25">
      <c r="A7" s="77">
        <v>304346</v>
      </c>
      <c r="B7" s="77" t="s">
        <v>611</v>
      </c>
      <c r="C7" s="77" t="s">
        <v>625</v>
      </c>
      <c r="D7" s="77" t="s">
        <v>629</v>
      </c>
      <c r="E7" s="77" t="s">
        <v>602</v>
      </c>
      <c r="F7" s="81"/>
      <c r="G7" s="81"/>
      <c r="H7" s="88">
        <v>60000</v>
      </c>
      <c r="I7" s="77" t="s">
        <v>628</v>
      </c>
    </row>
    <row r="8" spans="1:10" x14ac:dyDescent="0.25">
      <c r="A8" s="77">
        <v>304346</v>
      </c>
      <c r="B8" s="77" t="s">
        <v>611</v>
      </c>
      <c r="C8" s="77" t="s">
        <v>625</v>
      </c>
      <c r="D8" s="77" t="s">
        <v>627</v>
      </c>
      <c r="E8" s="77" t="s">
        <v>602</v>
      </c>
      <c r="F8" s="81"/>
      <c r="G8" s="81"/>
      <c r="H8" s="88">
        <v>0</v>
      </c>
      <c r="I8" s="77" t="s">
        <v>626</v>
      </c>
    </row>
    <row r="9" spans="1:10" ht="14.4" customHeight="1" x14ac:dyDescent="0.25">
      <c r="A9" s="77">
        <v>304346</v>
      </c>
      <c r="B9" s="77" t="s">
        <v>611</v>
      </c>
      <c r="C9" s="77" t="s">
        <v>625</v>
      </c>
      <c r="D9" s="77" t="s">
        <v>624</v>
      </c>
      <c r="E9" s="77" t="s">
        <v>602</v>
      </c>
      <c r="F9" s="81">
        <v>0</v>
      </c>
      <c r="G9" s="81">
        <v>0</v>
      </c>
      <c r="H9" s="88"/>
      <c r="I9" s="77" t="s">
        <v>623</v>
      </c>
    </row>
    <row r="10" spans="1:10" ht="14.4" customHeight="1" x14ac:dyDescent="0.25">
      <c r="A10" s="77">
        <v>304506</v>
      </c>
      <c r="B10" s="77" t="s">
        <v>611</v>
      </c>
      <c r="C10" s="77" t="s">
        <v>622</v>
      </c>
      <c r="D10" s="77" t="s">
        <v>621</v>
      </c>
      <c r="E10" s="77" t="s">
        <v>602</v>
      </c>
      <c r="F10" s="81"/>
      <c r="G10" s="81"/>
      <c r="H10" s="88">
        <v>400000</v>
      </c>
      <c r="I10" s="77" t="s">
        <v>620</v>
      </c>
    </row>
    <row r="11" spans="1:10" ht="14.4" customHeight="1" x14ac:dyDescent="0.25">
      <c r="A11" s="77">
        <v>304507</v>
      </c>
      <c r="B11" s="77" t="s">
        <v>611</v>
      </c>
      <c r="C11" s="77" t="s">
        <v>619</v>
      </c>
      <c r="D11" s="77" t="s">
        <v>618</v>
      </c>
      <c r="E11" s="77" t="s">
        <v>602</v>
      </c>
      <c r="F11" s="81"/>
      <c r="G11" s="81"/>
      <c r="H11" s="88">
        <v>40000</v>
      </c>
      <c r="I11" s="77" t="s">
        <v>617</v>
      </c>
      <c r="J11" s="77" t="s">
        <v>614</v>
      </c>
    </row>
    <row r="12" spans="1:10" ht="14.4" customHeight="1" x14ac:dyDescent="0.25">
      <c r="A12" s="77">
        <v>304526</v>
      </c>
      <c r="B12" s="77" t="s">
        <v>611</v>
      </c>
      <c r="C12" s="77" t="s">
        <v>610</v>
      </c>
      <c r="D12" s="77" t="s">
        <v>616</v>
      </c>
      <c r="E12" s="77" t="s">
        <v>602</v>
      </c>
      <c r="F12" s="81">
        <v>17000000</v>
      </c>
      <c r="G12" s="81">
        <v>12508225.119999999</v>
      </c>
      <c r="H12" s="88">
        <v>8325000</v>
      </c>
      <c r="I12" s="77" t="s">
        <v>615</v>
      </c>
      <c r="J12" s="77" t="s">
        <v>614</v>
      </c>
    </row>
    <row r="13" spans="1:10" x14ac:dyDescent="0.25">
      <c r="A13" s="77">
        <v>304526</v>
      </c>
      <c r="B13" s="77" t="s">
        <v>611</v>
      </c>
      <c r="C13" s="77" t="s">
        <v>610</v>
      </c>
      <c r="D13" s="77" t="s">
        <v>613</v>
      </c>
      <c r="E13" s="77" t="s">
        <v>602</v>
      </c>
      <c r="F13" s="81">
        <v>3000000</v>
      </c>
      <c r="G13" s="81">
        <v>240000</v>
      </c>
      <c r="H13" s="88">
        <v>1500000</v>
      </c>
      <c r="I13" s="77" t="s">
        <v>612</v>
      </c>
    </row>
    <row r="14" spans="1:10" x14ac:dyDescent="0.25">
      <c r="A14" s="77">
        <v>304526</v>
      </c>
      <c r="B14" s="77" t="s">
        <v>611</v>
      </c>
      <c r="C14" s="77" t="s">
        <v>610</v>
      </c>
      <c r="D14" s="77" t="s">
        <v>609</v>
      </c>
      <c r="E14" s="77" t="s">
        <v>602</v>
      </c>
      <c r="F14" s="81"/>
      <c r="G14" s="81"/>
      <c r="H14" s="88">
        <v>4625000</v>
      </c>
      <c r="I14" s="77" t="s">
        <v>608</v>
      </c>
    </row>
    <row r="15" spans="1:10" x14ac:dyDescent="0.25">
      <c r="A15" s="77">
        <v>402284</v>
      </c>
      <c r="B15" s="77" t="s">
        <v>503</v>
      </c>
      <c r="C15" s="77" t="s">
        <v>604</v>
      </c>
      <c r="D15" s="77" t="s">
        <v>607</v>
      </c>
      <c r="E15" s="77" t="s">
        <v>602</v>
      </c>
      <c r="F15" s="83"/>
      <c r="G15" s="83"/>
      <c r="H15" s="83">
        <v>65000</v>
      </c>
      <c r="I15" s="77" t="s">
        <v>605</v>
      </c>
    </row>
    <row r="16" spans="1:10" x14ac:dyDescent="0.25">
      <c r="A16" s="77">
        <v>402284</v>
      </c>
      <c r="B16" s="77" t="s">
        <v>503</v>
      </c>
      <c r="C16" s="77" t="s">
        <v>604</v>
      </c>
      <c r="D16" s="77" t="s">
        <v>606</v>
      </c>
      <c r="E16" s="77" t="s">
        <v>602</v>
      </c>
      <c r="F16" s="83"/>
      <c r="G16" s="83"/>
      <c r="H16" s="83">
        <v>25000</v>
      </c>
      <c r="I16" s="77" t="s">
        <v>605</v>
      </c>
    </row>
    <row r="17" spans="1:10" x14ac:dyDescent="0.25">
      <c r="A17" s="77">
        <v>402284</v>
      </c>
      <c r="B17" s="77" t="s">
        <v>503</v>
      </c>
      <c r="C17" s="77" t="s">
        <v>604</v>
      </c>
      <c r="D17" s="77" t="s">
        <v>603</v>
      </c>
      <c r="E17" s="77" t="s">
        <v>602</v>
      </c>
      <c r="F17" s="83"/>
      <c r="G17" s="83"/>
      <c r="H17" s="83">
        <v>10000</v>
      </c>
      <c r="I17" s="77" t="s">
        <v>601</v>
      </c>
    </row>
    <row r="18" spans="1:10" x14ac:dyDescent="0.25">
      <c r="A18" s="77">
        <v>403243</v>
      </c>
      <c r="B18" s="77" t="s">
        <v>503</v>
      </c>
      <c r="C18" s="77" t="s">
        <v>592</v>
      </c>
      <c r="D18" s="77" t="s">
        <v>600</v>
      </c>
      <c r="E18" s="77" t="s">
        <v>583</v>
      </c>
      <c r="F18" s="81">
        <v>1000000</v>
      </c>
      <c r="G18" s="81">
        <v>-68121.649999999994</v>
      </c>
      <c r="H18" s="77"/>
    </row>
    <row r="19" spans="1:10" x14ac:dyDescent="0.25">
      <c r="A19" s="77">
        <v>403243</v>
      </c>
      <c r="B19" s="77" t="s">
        <v>503</v>
      </c>
      <c r="C19" s="77" t="s">
        <v>592</v>
      </c>
      <c r="D19" s="77" t="s">
        <v>599</v>
      </c>
      <c r="E19" s="77" t="s">
        <v>583</v>
      </c>
      <c r="F19" s="81">
        <v>3000000</v>
      </c>
      <c r="G19" s="81">
        <v>1785284.18</v>
      </c>
      <c r="H19" s="77"/>
    </row>
    <row r="20" spans="1:10" x14ac:dyDescent="0.25">
      <c r="A20" s="77">
        <v>403243</v>
      </c>
      <c r="B20" s="77" t="s">
        <v>503</v>
      </c>
      <c r="C20" s="77" t="s">
        <v>592</v>
      </c>
      <c r="D20" s="77" t="s">
        <v>598</v>
      </c>
      <c r="E20" s="77" t="s">
        <v>583</v>
      </c>
      <c r="F20" s="81">
        <v>3000000</v>
      </c>
      <c r="G20" s="81">
        <v>2288120.92</v>
      </c>
      <c r="H20" s="77"/>
    </row>
    <row r="21" spans="1:10" x14ac:dyDescent="0.25">
      <c r="A21" s="77">
        <v>403243</v>
      </c>
      <c r="B21" s="77" t="s">
        <v>503</v>
      </c>
      <c r="C21" s="77" t="s">
        <v>592</v>
      </c>
      <c r="D21" s="77" t="s">
        <v>597</v>
      </c>
      <c r="E21" s="77" t="s">
        <v>583</v>
      </c>
      <c r="F21" s="81">
        <v>1113250</v>
      </c>
      <c r="G21" s="77"/>
      <c r="H21" s="88">
        <v>4201115</v>
      </c>
    </row>
    <row r="22" spans="1:10" x14ac:dyDescent="0.25">
      <c r="A22" s="77">
        <v>403243</v>
      </c>
      <c r="B22" s="77" t="s">
        <v>503</v>
      </c>
      <c r="C22" s="77" t="s">
        <v>592</v>
      </c>
      <c r="D22" s="77" t="s">
        <v>596</v>
      </c>
      <c r="E22" s="77" t="s">
        <v>583</v>
      </c>
      <c r="F22" s="81">
        <v>3000000</v>
      </c>
      <c r="G22" s="81">
        <v>2060702.88</v>
      </c>
      <c r="H22" s="88">
        <v>3708125.08</v>
      </c>
    </row>
    <row r="23" spans="1:10" ht="14.4" customHeight="1" x14ac:dyDescent="0.25">
      <c r="A23" s="77">
        <v>403243</v>
      </c>
      <c r="B23" s="77" t="s">
        <v>503</v>
      </c>
      <c r="C23" s="77" t="s">
        <v>592</v>
      </c>
      <c r="D23" s="77" t="s">
        <v>595</v>
      </c>
      <c r="E23" s="77" t="s">
        <v>583</v>
      </c>
      <c r="F23" s="77"/>
      <c r="G23" s="77"/>
      <c r="H23" s="88">
        <v>2914387</v>
      </c>
    </row>
    <row r="24" spans="1:10" ht="14.4" customHeight="1" x14ac:dyDescent="0.25">
      <c r="A24" s="77">
        <v>403243</v>
      </c>
      <c r="B24" s="77" t="s">
        <v>503</v>
      </c>
      <c r="C24" s="77" t="s">
        <v>592</v>
      </c>
      <c r="D24" s="77" t="s">
        <v>594</v>
      </c>
      <c r="E24" s="77" t="s">
        <v>583</v>
      </c>
      <c r="F24" s="81">
        <v>3000000</v>
      </c>
      <c r="G24" s="81">
        <v>2273957.17</v>
      </c>
      <c r="H24" s="77"/>
    </row>
    <row r="25" spans="1:10" ht="14.4" customHeight="1" x14ac:dyDescent="0.25">
      <c r="A25" s="77">
        <v>403243</v>
      </c>
      <c r="B25" s="77" t="s">
        <v>503</v>
      </c>
      <c r="C25" s="77" t="s">
        <v>592</v>
      </c>
      <c r="D25" s="77" t="s">
        <v>593</v>
      </c>
      <c r="E25" s="77" t="s">
        <v>583</v>
      </c>
      <c r="F25" s="77"/>
      <c r="G25" s="77"/>
      <c r="H25" s="88">
        <v>81493</v>
      </c>
    </row>
    <row r="26" spans="1:10" ht="14.4" customHeight="1" x14ac:dyDescent="0.25">
      <c r="A26" s="77">
        <v>403243</v>
      </c>
      <c r="B26" s="77" t="s">
        <v>503</v>
      </c>
      <c r="C26" s="77" t="s">
        <v>592</v>
      </c>
      <c r="D26" s="77" t="s">
        <v>591</v>
      </c>
      <c r="E26" s="77" t="s">
        <v>583</v>
      </c>
      <c r="F26" s="81">
        <v>1013250</v>
      </c>
      <c r="G26" s="81">
        <v>37962.31</v>
      </c>
      <c r="H26" s="88">
        <v>3000000</v>
      </c>
      <c r="J26" s="77" t="s">
        <v>588</v>
      </c>
    </row>
    <row r="27" spans="1:10" ht="14.4" customHeight="1" x14ac:dyDescent="0.25">
      <c r="A27" s="77">
        <v>403553</v>
      </c>
      <c r="B27" s="77" t="s">
        <v>503</v>
      </c>
      <c r="C27" s="77" t="s">
        <v>585</v>
      </c>
      <c r="D27" s="77" t="s">
        <v>590</v>
      </c>
      <c r="E27" s="77" t="s">
        <v>583</v>
      </c>
      <c r="F27" s="83"/>
      <c r="G27" s="83">
        <v>25704</v>
      </c>
      <c r="H27" s="83">
        <v>100000</v>
      </c>
      <c r="I27" s="77" t="s">
        <v>589</v>
      </c>
      <c r="J27" s="77" t="s">
        <v>588</v>
      </c>
    </row>
    <row r="28" spans="1:10" ht="14.4" customHeight="1" x14ac:dyDescent="0.25">
      <c r="A28" s="77">
        <v>403553</v>
      </c>
      <c r="B28" s="77" t="s">
        <v>503</v>
      </c>
      <c r="C28" s="77" t="s">
        <v>585</v>
      </c>
      <c r="D28" s="77" t="s">
        <v>587</v>
      </c>
      <c r="E28" s="77" t="s">
        <v>583</v>
      </c>
      <c r="F28" s="83"/>
      <c r="G28" s="83"/>
      <c r="H28" s="83">
        <v>100000</v>
      </c>
      <c r="I28" s="77" t="s">
        <v>586</v>
      </c>
      <c r="J28" s="77" t="s">
        <v>575</v>
      </c>
    </row>
    <row r="29" spans="1:10" ht="14.4" customHeight="1" x14ac:dyDescent="0.25">
      <c r="A29" s="77">
        <v>403553</v>
      </c>
      <c r="B29" s="77" t="s">
        <v>503</v>
      </c>
      <c r="C29" s="77" t="s">
        <v>585</v>
      </c>
      <c r="D29" s="77" t="s">
        <v>584</v>
      </c>
      <c r="E29" s="77" t="s">
        <v>583</v>
      </c>
      <c r="F29" s="83"/>
      <c r="G29" s="83"/>
      <c r="H29" s="83">
        <v>400000</v>
      </c>
      <c r="I29" s="77" t="s">
        <v>582</v>
      </c>
      <c r="J29" s="77" t="s">
        <v>579</v>
      </c>
    </row>
    <row r="30" spans="1:10" ht="14.4" customHeight="1" x14ac:dyDescent="0.25">
      <c r="A30" s="77">
        <v>404183</v>
      </c>
      <c r="B30" s="77" t="s">
        <v>503</v>
      </c>
      <c r="C30" s="77" t="s">
        <v>578</v>
      </c>
      <c r="D30" s="77" t="s">
        <v>577</v>
      </c>
      <c r="E30" s="77" t="s">
        <v>541</v>
      </c>
      <c r="F30" s="83"/>
      <c r="G30" s="83"/>
      <c r="H30" s="83">
        <v>0</v>
      </c>
      <c r="I30" s="77" t="s">
        <v>581</v>
      </c>
      <c r="J30" s="77" t="s">
        <v>575</v>
      </c>
    </row>
    <row r="31" spans="1:10" ht="14.4" customHeight="1" x14ac:dyDescent="0.25">
      <c r="A31" s="77">
        <v>404183</v>
      </c>
      <c r="B31" s="77" t="s">
        <v>503</v>
      </c>
      <c r="C31" s="77" t="s">
        <v>578</v>
      </c>
      <c r="D31" s="77" t="s">
        <v>577</v>
      </c>
      <c r="E31" s="77" t="s">
        <v>541</v>
      </c>
      <c r="F31" s="83"/>
      <c r="G31" s="83"/>
      <c r="H31" s="83">
        <v>0</v>
      </c>
      <c r="I31" s="77" t="s">
        <v>580</v>
      </c>
      <c r="J31" s="77" t="s">
        <v>579</v>
      </c>
    </row>
    <row r="32" spans="1:10" ht="14.4" customHeight="1" x14ac:dyDescent="0.25">
      <c r="A32" s="77">
        <v>404183</v>
      </c>
      <c r="B32" s="77" t="s">
        <v>503</v>
      </c>
      <c r="C32" s="77" t="s">
        <v>578</v>
      </c>
      <c r="D32" s="77" t="s">
        <v>577</v>
      </c>
      <c r="E32" s="77" t="s">
        <v>541</v>
      </c>
      <c r="F32" s="83"/>
      <c r="G32" s="83"/>
      <c r="H32" s="83">
        <v>0</v>
      </c>
      <c r="I32" s="77" t="s">
        <v>576</v>
      </c>
      <c r="J32" s="77" t="s">
        <v>575</v>
      </c>
    </row>
    <row r="33" spans="1:10" x14ac:dyDescent="0.25">
      <c r="A33" s="77">
        <v>404185</v>
      </c>
      <c r="B33" s="77" t="s">
        <v>503</v>
      </c>
      <c r="C33" s="77" t="s">
        <v>568</v>
      </c>
      <c r="D33" s="77" t="s">
        <v>574</v>
      </c>
      <c r="E33" s="77" t="s">
        <v>541</v>
      </c>
      <c r="F33" s="83"/>
      <c r="G33" s="83">
        <v>88678.8</v>
      </c>
      <c r="H33" s="83"/>
      <c r="J33" s="77" t="s">
        <v>555</v>
      </c>
    </row>
    <row r="34" spans="1:10" x14ac:dyDescent="0.25">
      <c r="A34" s="77">
        <v>404185</v>
      </c>
      <c r="B34" s="77" t="s">
        <v>503</v>
      </c>
      <c r="C34" s="77" t="s">
        <v>568</v>
      </c>
      <c r="D34" s="77" t="s">
        <v>573</v>
      </c>
      <c r="E34" s="77" t="s">
        <v>541</v>
      </c>
      <c r="F34" s="83">
        <v>2000000</v>
      </c>
      <c r="G34" s="83">
        <v>123921.39</v>
      </c>
      <c r="H34" s="83">
        <v>10000000</v>
      </c>
      <c r="I34" s="77" t="s">
        <v>572</v>
      </c>
      <c r="J34" s="77" t="s">
        <v>555</v>
      </c>
    </row>
    <row r="35" spans="1:10" x14ac:dyDescent="0.25">
      <c r="A35" s="77">
        <v>404185</v>
      </c>
      <c r="B35" s="77" t="s">
        <v>503</v>
      </c>
      <c r="C35" s="77" t="s">
        <v>568</v>
      </c>
      <c r="D35" s="77" t="s">
        <v>567</v>
      </c>
      <c r="E35" s="77" t="s">
        <v>541</v>
      </c>
      <c r="F35" s="83"/>
      <c r="G35" s="83"/>
      <c r="H35" s="83">
        <v>0</v>
      </c>
      <c r="I35" s="77" t="s">
        <v>571</v>
      </c>
      <c r="J35" s="77" t="s">
        <v>555</v>
      </c>
    </row>
    <row r="36" spans="1:10" x14ac:dyDescent="0.25">
      <c r="A36" s="77">
        <v>404185</v>
      </c>
      <c r="B36" s="77" t="s">
        <v>503</v>
      </c>
      <c r="C36" s="77" t="s">
        <v>568</v>
      </c>
      <c r="D36" s="77" t="s">
        <v>570</v>
      </c>
      <c r="E36" s="77" t="s">
        <v>541</v>
      </c>
      <c r="F36" s="83"/>
      <c r="G36" s="83"/>
      <c r="H36" s="83">
        <v>0</v>
      </c>
      <c r="I36" s="77" t="s">
        <v>569</v>
      </c>
      <c r="J36" s="77" t="s">
        <v>555</v>
      </c>
    </row>
    <row r="37" spans="1:10" x14ac:dyDescent="0.25">
      <c r="A37" s="77">
        <v>404185</v>
      </c>
      <c r="B37" s="77" t="s">
        <v>503</v>
      </c>
      <c r="C37" s="77" t="s">
        <v>568</v>
      </c>
      <c r="D37" s="77" t="s">
        <v>567</v>
      </c>
      <c r="E37" s="77" t="s">
        <v>541</v>
      </c>
      <c r="F37" s="83"/>
      <c r="G37" s="83"/>
      <c r="H37" s="83">
        <v>0</v>
      </c>
      <c r="I37" s="77" t="s">
        <v>566</v>
      </c>
      <c r="J37" s="77" t="s">
        <v>555</v>
      </c>
    </row>
    <row r="38" spans="1:10" x14ac:dyDescent="0.25">
      <c r="A38" s="77">
        <v>404186</v>
      </c>
      <c r="B38" s="77" t="s">
        <v>503</v>
      </c>
      <c r="C38" s="77" t="s">
        <v>563</v>
      </c>
      <c r="D38" s="77" t="s">
        <v>565</v>
      </c>
      <c r="E38" s="77" t="s">
        <v>541</v>
      </c>
      <c r="F38" s="83"/>
      <c r="G38" s="83"/>
      <c r="H38" s="83">
        <v>0</v>
      </c>
      <c r="I38" s="77" t="s">
        <v>564</v>
      </c>
      <c r="J38" s="77" t="s">
        <v>555</v>
      </c>
    </row>
    <row r="39" spans="1:10" x14ac:dyDescent="0.25">
      <c r="A39" s="77">
        <v>404186</v>
      </c>
      <c r="B39" s="77" t="s">
        <v>503</v>
      </c>
      <c r="C39" s="77" t="s">
        <v>563</v>
      </c>
      <c r="D39" s="77" t="s">
        <v>562</v>
      </c>
      <c r="E39" s="77" t="s">
        <v>541</v>
      </c>
      <c r="F39" s="83"/>
      <c r="G39" s="83"/>
      <c r="H39" s="83">
        <v>60000</v>
      </c>
      <c r="I39" s="77" t="s">
        <v>561</v>
      </c>
      <c r="J39" s="77" t="s">
        <v>555</v>
      </c>
    </row>
    <row r="40" spans="1:10" x14ac:dyDescent="0.25">
      <c r="A40" s="77">
        <v>404243</v>
      </c>
      <c r="B40" s="77" t="s">
        <v>503</v>
      </c>
      <c r="C40" s="89" t="s">
        <v>558</v>
      </c>
      <c r="D40" s="77" t="s">
        <v>560</v>
      </c>
      <c r="E40" s="77" t="s">
        <v>541</v>
      </c>
      <c r="F40" s="83"/>
      <c r="G40" s="83"/>
      <c r="H40" s="83">
        <v>300000</v>
      </c>
      <c r="I40" s="77" t="s">
        <v>559</v>
      </c>
      <c r="J40" s="77" t="s">
        <v>555</v>
      </c>
    </row>
    <row r="41" spans="1:10" x14ac:dyDescent="0.25">
      <c r="A41" s="77">
        <v>404243</v>
      </c>
      <c r="B41" s="77" t="s">
        <v>503</v>
      </c>
      <c r="C41" s="89" t="s">
        <v>558</v>
      </c>
      <c r="D41" s="77" t="s">
        <v>557</v>
      </c>
      <c r="E41" s="77" t="s">
        <v>541</v>
      </c>
      <c r="F41" s="83"/>
      <c r="G41" s="83"/>
      <c r="H41" s="83">
        <v>600000</v>
      </c>
      <c r="I41" s="77" t="s">
        <v>556</v>
      </c>
      <c r="J41" s="77" t="s">
        <v>555</v>
      </c>
    </row>
    <row r="42" spans="1:10" x14ac:dyDescent="0.25">
      <c r="A42" s="77">
        <v>404292</v>
      </c>
      <c r="B42" s="77" t="s">
        <v>503</v>
      </c>
      <c r="C42" s="77" t="s">
        <v>546</v>
      </c>
      <c r="D42" s="77" t="s">
        <v>554</v>
      </c>
      <c r="E42" s="77" t="s">
        <v>541</v>
      </c>
      <c r="F42" s="83"/>
      <c r="G42" s="83"/>
      <c r="H42" s="83">
        <v>0</v>
      </c>
      <c r="I42" s="77" t="s">
        <v>553</v>
      </c>
      <c r="J42" s="77" t="s">
        <v>555</v>
      </c>
    </row>
    <row r="43" spans="1:10" x14ac:dyDescent="0.25">
      <c r="A43" s="77">
        <v>404292</v>
      </c>
      <c r="B43" s="77" t="s">
        <v>503</v>
      </c>
      <c r="C43" s="77" t="s">
        <v>546</v>
      </c>
      <c r="D43" s="77" t="s">
        <v>554</v>
      </c>
      <c r="E43" s="77" t="s">
        <v>541</v>
      </c>
      <c r="F43" s="83"/>
      <c r="G43" s="83"/>
      <c r="H43" s="83">
        <v>0</v>
      </c>
      <c r="I43" s="77" t="s">
        <v>553</v>
      </c>
    </row>
    <row r="44" spans="1:10" x14ac:dyDescent="0.25">
      <c r="A44" s="77">
        <v>404292</v>
      </c>
      <c r="B44" s="77" t="s">
        <v>503</v>
      </c>
      <c r="C44" s="77" t="s">
        <v>546</v>
      </c>
      <c r="D44" s="77" t="s">
        <v>545</v>
      </c>
      <c r="E44" s="77" t="s">
        <v>541</v>
      </c>
      <c r="F44" s="83"/>
      <c r="G44" s="83"/>
      <c r="H44" s="83">
        <v>0</v>
      </c>
      <c r="I44" s="77" t="s">
        <v>552</v>
      </c>
    </row>
    <row r="45" spans="1:10" x14ac:dyDescent="0.25">
      <c r="A45" s="77">
        <v>404292</v>
      </c>
      <c r="B45" s="77" t="s">
        <v>503</v>
      </c>
      <c r="C45" s="77" t="s">
        <v>546</v>
      </c>
      <c r="D45" s="77" t="s">
        <v>545</v>
      </c>
      <c r="E45" s="77" t="s">
        <v>541</v>
      </c>
      <c r="F45" s="83"/>
      <c r="G45" s="83"/>
      <c r="H45" s="83">
        <v>0</v>
      </c>
      <c r="I45" s="77" t="s">
        <v>551</v>
      </c>
    </row>
    <row r="46" spans="1:10" x14ac:dyDescent="0.25">
      <c r="A46" s="77">
        <v>404292</v>
      </c>
      <c r="B46" s="77" t="s">
        <v>503</v>
      </c>
      <c r="C46" s="77" t="s">
        <v>546</v>
      </c>
      <c r="D46" s="77" t="s">
        <v>545</v>
      </c>
      <c r="E46" s="77" t="s">
        <v>541</v>
      </c>
      <c r="F46" s="83"/>
      <c r="G46" s="83"/>
      <c r="H46" s="83">
        <v>800000</v>
      </c>
      <c r="I46" s="77" t="s">
        <v>550</v>
      </c>
    </row>
    <row r="47" spans="1:10" x14ac:dyDescent="0.25">
      <c r="A47" s="77">
        <v>404292</v>
      </c>
      <c r="B47" s="77" t="s">
        <v>503</v>
      </c>
      <c r="C47" s="77" t="s">
        <v>546</v>
      </c>
      <c r="D47" s="77" t="s">
        <v>545</v>
      </c>
      <c r="E47" s="77" t="s">
        <v>541</v>
      </c>
      <c r="F47" s="83"/>
      <c r="G47" s="83"/>
      <c r="H47" s="83"/>
      <c r="I47" s="77" t="s">
        <v>549</v>
      </c>
    </row>
    <row r="48" spans="1:10" x14ac:dyDescent="0.25">
      <c r="A48" s="77">
        <v>404292</v>
      </c>
      <c r="B48" s="77" t="s">
        <v>503</v>
      </c>
      <c r="C48" s="77" t="s">
        <v>546</v>
      </c>
      <c r="D48" s="77" t="s">
        <v>545</v>
      </c>
      <c r="E48" s="77" t="s">
        <v>541</v>
      </c>
      <c r="F48" s="83"/>
      <c r="G48" s="83"/>
      <c r="H48" s="83"/>
      <c r="I48" s="77" t="s">
        <v>548</v>
      </c>
    </row>
    <row r="49" spans="1:9" x14ac:dyDescent="0.25">
      <c r="A49" s="77">
        <v>404292</v>
      </c>
      <c r="B49" s="77" t="s">
        <v>503</v>
      </c>
      <c r="C49" s="77" t="s">
        <v>546</v>
      </c>
      <c r="D49" s="77" t="s">
        <v>545</v>
      </c>
      <c r="E49" s="77" t="s">
        <v>541</v>
      </c>
      <c r="F49" s="83"/>
      <c r="G49" s="83"/>
      <c r="H49" s="83"/>
      <c r="I49" s="77" t="s">
        <v>547</v>
      </c>
    </row>
    <row r="50" spans="1:9" x14ac:dyDescent="0.25">
      <c r="A50" s="77">
        <v>404292</v>
      </c>
      <c r="B50" s="77" t="s">
        <v>503</v>
      </c>
      <c r="C50" s="77" t="s">
        <v>546</v>
      </c>
      <c r="D50" s="77" t="s">
        <v>545</v>
      </c>
      <c r="E50" s="77" t="s">
        <v>541</v>
      </c>
      <c r="F50" s="83"/>
      <c r="G50" s="83"/>
      <c r="H50" s="83">
        <v>0</v>
      </c>
      <c r="I50" s="77" t="s">
        <v>544</v>
      </c>
    </row>
    <row r="51" spans="1:9" x14ac:dyDescent="0.25">
      <c r="A51" s="77">
        <v>404294</v>
      </c>
      <c r="B51" s="77" t="s">
        <v>503</v>
      </c>
      <c r="C51" s="77" t="s">
        <v>543</v>
      </c>
      <c r="D51" s="77" t="s">
        <v>542</v>
      </c>
      <c r="E51" s="77" t="s">
        <v>541</v>
      </c>
      <c r="F51" s="83"/>
      <c r="G51" s="83"/>
      <c r="H51" s="83">
        <v>150000</v>
      </c>
      <c r="I51" s="77" t="s">
        <v>540</v>
      </c>
    </row>
    <row r="52" spans="1:9" x14ac:dyDescent="0.25">
      <c r="A52" s="77">
        <v>404302</v>
      </c>
      <c r="B52" s="77" t="s">
        <v>503</v>
      </c>
      <c r="C52" s="77" t="s">
        <v>538</v>
      </c>
      <c r="D52" s="77" t="s">
        <v>537</v>
      </c>
      <c r="E52" s="77" t="s">
        <v>385</v>
      </c>
      <c r="F52" s="83"/>
      <c r="G52" s="83"/>
      <c r="H52" s="83">
        <v>550000</v>
      </c>
      <c r="I52" s="77" t="s">
        <v>539</v>
      </c>
    </row>
    <row r="53" spans="1:9" x14ac:dyDescent="0.25">
      <c r="A53" s="77">
        <v>404302</v>
      </c>
      <c r="B53" s="77" t="s">
        <v>503</v>
      </c>
      <c r="C53" s="77" t="s">
        <v>538</v>
      </c>
      <c r="D53" s="77" t="s">
        <v>537</v>
      </c>
      <c r="E53" s="77" t="s">
        <v>385</v>
      </c>
      <c r="F53" s="83"/>
      <c r="G53" s="83"/>
      <c r="H53" s="83">
        <v>600000</v>
      </c>
      <c r="I53" s="77" t="s">
        <v>536</v>
      </c>
    </row>
    <row r="54" spans="1:9" x14ac:dyDescent="0.25">
      <c r="A54" s="77">
        <v>404325</v>
      </c>
      <c r="B54" s="77" t="s">
        <v>503</v>
      </c>
      <c r="C54" s="77" t="s">
        <v>535</v>
      </c>
      <c r="D54" s="77" t="s">
        <v>534</v>
      </c>
      <c r="E54" s="77" t="s">
        <v>385</v>
      </c>
      <c r="F54" s="83"/>
      <c r="G54" s="83"/>
      <c r="H54" s="83">
        <v>60000</v>
      </c>
      <c r="I54" s="77" t="s">
        <v>533</v>
      </c>
    </row>
    <row r="55" spans="1:9" x14ac:dyDescent="0.25">
      <c r="A55" s="77">
        <v>404327</v>
      </c>
      <c r="B55" s="77" t="s">
        <v>503</v>
      </c>
      <c r="C55" s="77" t="s">
        <v>528</v>
      </c>
      <c r="D55" s="77" t="s">
        <v>532</v>
      </c>
      <c r="E55" s="77" t="s">
        <v>385</v>
      </c>
      <c r="F55" s="83">
        <v>3000000</v>
      </c>
      <c r="G55" s="83"/>
      <c r="H55" s="83">
        <v>1000000</v>
      </c>
      <c r="I55" s="77" t="s">
        <v>531</v>
      </c>
    </row>
    <row r="56" spans="1:9" x14ac:dyDescent="0.25">
      <c r="A56" s="77">
        <v>404327</v>
      </c>
      <c r="B56" s="77" t="s">
        <v>503</v>
      </c>
      <c r="C56" s="77" t="s">
        <v>528</v>
      </c>
      <c r="D56" s="77" t="s">
        <v>530</v>
      </c>
      <c r="E56" s="77" t="s">
        <v>385</v>
      </c>
      <c r="F56" s="83"/>
      <c r="G56" s="83"/>
      <c r="H56" s="83">
        <v>500000</v>
      </c>
      <c r="I56" s="77" t="s">
        <v>529</v>
      </c>
    </row>
    <row r="57" spans="1:9" ht="14.4" customHeight="1" x14ac:dyDescent="0.25">
      <c r="A57" s="77">
        <v>404327</v>
      </c>
      <c r="B57" s="77" t="s">
        <v>503</v>
      </c>
      <c r="C57" s="77" t="s">
        <v>528</v>
      </c>
      <c r="D57" s="77" t="s">
        <v>527</v>
      </c>
      <c r="E57" s="77" t="s">
        <v>385</v>
      </c>
      <c r="F57" s="83"/>
      <c r="G57" s="83">
        <v>443394</v>
      </c>
      <c r="H57" s="83">
        <v>600000</v>
      </c>
      <c r="I57" s="77" t="s">
        <v>526</v>
      </c>
    </row>
    <row r="58" spans="1:9" ht="14.4" customHeight="1" x14ac:dyDescent="0.25">
      <c r="A58" s="77">
        <v>404328</v>
      </c>
      <c r="B58" s="77" t="s">
        <v>503</v>
      </c>
      <c r="C58" s="77" t="s">
        <v>525</v>
      </c>
      <c r="D58" s="77" t="s">
        <v>524</v>
      </c>
      <c r="E58" s="77" t="s">
        <v>385</v>
      </c>
      <c r="F58" s="83"/>
      <c r="G58" s="83"/>
      <c r="H58" s="83">
        <v>0</v>
      </c>
      <c r="I58" s="77" t="s">
        <v>523</v>
      </c>
    </row>
    <row r="59" spans="1:9" ht="14.4" customHeight="1" x14ac:dyDescent="0.25">
      <c r="A59" s="77">
        <v>404390</v>
      </c>
      <c r="B59" s="77" t="s">
        <v>503</v>
      </c>
      <c r="C59" s="77" t="s">
        <v>516</v>
      </c>
      <c r="D59" s="77" t="s">
        <v>520</v>
      </c>
      <c r="E59" s="77" t="s">
        <v>385</v>
      </c>
      <c r="F59" s="83"/>
      <c r="G59" s="83"/>
      <c r="H59" s="83">
        <v>500000</v>
      </c>
      <c r="I59" s="77" t="s">
        <v>522</v>
      </c>
    </row>
    <row r="60" spans="1:9" ht="14.4" customHeight="1" x14ac:dyDescent="0.25">
      <c r="A60" s="77">
        <v>404390</v>
      </c>
      <c r="B60" s="77" t="s">
        <v>503</v>
      </c>
      <c r="C60" s="77" t="s">
        <v>516</v>
      </c>
      <c r="D60" s="77" t="s">
        <v>518</v>
      </c>
      <c r="E60" s="77" t="s">
        <v>385</v>
      </c>
      <c r="F60" s="83"/>
      <c r="G60" s="83"/>
      <c r="H60" s="83">
        <v>1000000</v>
      </c>
      <c r="I60" s="77" t="s">
        <v>521</v>
      </c>
    </row>
    <row r="61" spans="1:9" ht="14.4" customHeight="1" x14ac:dyDescent="0.25">
      <c r="A61" s="77">
        <v>404390</v>
      </c>
      <c r="B61" s="77" t="s">
        <v>503</v>
      </c>
      <c r="C61" s="77" t="s">
        <v>516</v>
      </c>
      <c r="D61" s="77" t="s">
        <v>520</v>
      </c>
      <c r="E61" s="77" t="s">
        <v>385</v>
      </c>
      <c r="F61" s="83"/>
      <c r="G61" s="83"/>
      <c r="H61" s="83">
        <v>500000</v>
      </c>
      <c r="I61" s="77" t="s">
        <v>519</v>
      </c>
    </row>
    <row r="62" spans="1:9" ht="14.4" customHeight="1" x14ac:dyDescent="0.25">
      <c r="A62" s="77">
        <v>404390</v>
      </c>
      <c r="B62" s="77" t="s">
        <v>503</v>
      </c>
      <c r="C62" s="77" t="s">
        <v>516</v>
      </c>
      <c r="D62" s="77" t="s">
        <v>518</v>
      </c>
      <c r="E62" s="77" t="s">
        <v>385</v>
      </c>
      <c r="F62" s="83"/>
      <c r="G62" s="83"/>
      <c r="H62" s="83">
        <v>1000000</v>
      </c>
      <c r="I62" s="77" t="s">
        <v>517</v>
      </c>
    </row>
    <row r="63" spans="1:9" ht="14.4" customHeight="1" x14ac:dyDescent="0.25">
      <c r="A63" s="77">
        <v>404390</v>
      </c>
      <c r="B63" s="77" t="s">
        <v>503</v>
      </c>
      <c r="C63" s="77" t="s">
        <v>516</v>
      </c>
      <c r="D63" s="77" t="s">
        <v>515</v>
      </c>
      <c r="E63" s="77" t="s">
        <v>385</v>
      </c>
      <c r="F63" s="83"/>
      <c r="G63" s="83"/>
      <c r="H63" s="83">
        <v>80000</v>
      </c>
      <c r="I63" s="77" t="s">
        <v>514</v>
      </c>
    </row>
    <row r="64" spans="1:9" ht="14.4" customHeight="1" x14ac:dyDescent="0.25">
      <c r="A64" s="77">
        <v>404392</v>
      </c>
      <c r="B64" s="77" t="s">
        <v>503</v>
      </c>
      <c r="C64" s="77" t="s">
        <v>513</v>
      </c>
      <c r="D64" s="77" t="s">
        <v>512</v>
      </c>
      <c r="E64" s="77" t="s">
        <v>385</v>
      </c>
      <c r="F64" s="81">
        <v>700000</v>
      </c>
      <c r="G64" s="77"/>
      <c r="H64" s="88">
        <v>8375031.1200000001</v>
      </c>
    </row>
    <row r="65" spans="1:9" ht="14.4" customHeight="1" x14ac:dyDescent="0.25">
      <c r="A65" s="77">
        <v>404402</v>
      </c>
      <c r="B65" s="77" t="s">
        <v>503</v>
      </c>
      <c r="C65" s="77" t="s">
        <v>511</v>
      </c>
      <c r="D65" s="77" t="s">
        <v>510</v>
      </c>
      <c r="E65" s="77" t="s">
        <v>385</v>
      </c>
      <c r="F65" s="83"/>
      <c r="G65" s="83"/>
      <c r="H65" s="83">
        <v>1000000</v>
      </c>
      <c r="I65" s="77" t="s">
        <v>509</v>
      </c>
    </row>
    <row r="66" spans="1:9" ht="14.4" customHeight="1" x14ac:dyDescent="0.25">
      <c r="A66" s="77">
        <v>404478</v>
      </c>
      <c r="B66" s="77" t="s">
        <v>503</v>
      </c>
      <c r="C66" s="77" t="s">
        <v>508</v>
      </c>
      <c r="D66" s="77" t="s">
        <v>507</v>
      </c>
      <c r="E66" s="77" t="s">
        <v>500</v>
      </c>
      <c r="F66" s="81">
        <v>8000000</v>
      </c>
      <c r="G66" s="77"/>
      <c r="H66" s="88">
        <v>6952560</v>
      </c>
    </row>
    <row r="67" spans="1:9" ht="14.4" customHeight="1" x14ac:dyDescent="0.25">
      <c r="A67" s="77">
        <v>404513</v>
      </c>
      <c r="B67" s="77" t="s">
        <v>503</v>
      </c>
      <c r="C67" s="77" t="s">
        <v>502</v>
      </c>
      <c r="D67" s="77" t="s">
        <v>506</v>
      </c>
      <c r="E67" s="77" t="s">
        <v>500</v>
      </c>
      <c r="F67" s="81">
        <v>400000</v>
      </c>
      <c r="G67" s="81"/>
      <c r="H67" s="77"/>
    </row>
    <row r="68" spans="1:9" ht="14.4" customHeight="1" x14ac:dyDescent="0.25">
      <c r="A68" s="77">
        <v>404513</v>
      </c>
      <c r="B68" s="77" t="s">
        <v>503</v>
      </c>
      <c r="C68" s="77" t="s">
        <v>502</v>
      </c>
      <c r="D68" s="77" t="s">
        <v>505</v>
      </c>
      <c r="E68" s="77" t="s">
        <v>500</v>
      </c>
      <c r="F68" s="81">
        <v>500000</v>
      </c>
      <c r="G68" s="81"/>
      <c r="H68" s="77"/>
    </row>
    <row r="69" spans="1:9" ht="14.4" customHeight="1" x14ac:dyDescent="0.25">
      <c r="A69" s="77">
        <v>404513</v>
      </c>
      <c r="B69" s="77" t="s">
        <v>503</v>
      </c>
      <c r="C69" s="77" t="s">
        <v>502</v>
      </c>
      <c r="D69" s="77" t="s">
        <v>504</v>
      </c>
      <c r="E69" s="77" t="s">
        <v>500</v>
      </c>
      <c r="F69" s="81"/>
      <c r="G69" s="81"/>
      <c r="H69" s="77"/>
    </row>
    <row r="70" spans="1:9" ht="14.4" customHeight="1" x14ac:dyDescent="0.25">
      <c r="A70" s="77">
        <v>404513</v>
      </c>
      <c r="B70" s="77" t="s">
        <v>503</v>
      </c>
      <c r="C70" s="77" t="s">
        <v>502</v>
      </c>
      <c r="D70" s="77" t="s">
        <v>501</v>
      </c>
      <c r="E70" s="77" t="s">
        <v>500</v>
      </c>
      <c r="F70" s="81"/>
      <c r="G70" s="81"/>
      <c r="H70" s="77"/>
    </row>
    <row r="71" spans="1:9" ht="14.4" customHeight="1" x14ac:dyDescent="0.25">
      <c r="A71" s="77">
        <v>404513</v>
      </c>
      <c r="B71" s="77" t="s">
        <v>503</v>
      </c>
      <c r="C71" s="77" t="s">
        <v>502</v>
      </c>
      <c r="D71" s="77" t="s">
        <v>506</v>
      </c>
      <c r="E71" s="77" t="s">
        <v>500</v>
      </c>
      <c r="F71" s="77">
        <v>300000</v>
      </c>
      <c r="G71" s="83">
        <v>300000</v>
      </c>
      <c r="H71" s="83">
        <v>350000</v>
      </c>
    </row>
    <row r="72" spans="1:9" x14ac:dyDescent="0.25">
      <c r="A72" s="77">
        <v>404513</v>
      </c>
      <c r="B72" s="77" t="s">
        <v>503</v>
      </c>
      <c r="C72" s="77" t="s">
        <v>502</v>
      </c>
      <c r="D72" s="77" t="s">
        <v>505</v>
      </c>
      <c r="E72" s="77" t="s">
        <v>500</v>
      </c>
      <c r="F72" s="77">
        <v>500000</v>
      </c>
      <c r="G72" s="83">
        <v>500000</v>
      </c>
      <c r="H72" s="83">
        <v>550000</v>
      </c>
    </row>
    <row r="73" spans="1:9" x14ac:dyDescent="0.25">
      <c r="A73" s="77">
        <v>404513</v>
      </c>
      <c r="B73" s="77" t="s">
        <v>503</v>
      </c>
      <c r="C73" s="77" t="s">
        <v>502</v>
      </c>
      <c r="D73" s="77" t="s">
        <v>504</v>
      </c>
      <c r="E73" s="77" t="s">
        <v>500</v>
      </c>
      <c r="F73" s="77"/>
      <c r="G73" s="83"/>
      <c r="H73" s="83"/>
    </row>
    <row r="74" spans="1:9" ht="14.4" customHeight="1" x14ac:dyDescent="0.25">
      <c r="A74" s="77">
        <v>404513</v>
      </c>
      <c r="B74" s="77" t="s">
        <v>503</v>
      </c>
      <c r="C74" s="77" t="s">
        <v>502</v>
      </c>
      <c r="D74" s="77" t="s">
        <v>501</v>
      </c>
      <c r="E74" s="77" t="s">
        <v>500</v>
      </c>
      <c r="F74" s="77">
        <v>600000</v>
      </c>
      <c r="G74" s="83">
        <v>600000</v>
      </c>
      <c r="H74" s="83">
        <v>800000</v>
      </c>
    </row>
    <row r="75" spans="1:9" ht="14.4" customHeight="1" x14ac:dyDescent="0.25">
      <c r="A75" s="77">
        <v>504125</v>
      </c>
      <c r="B75" s="77" t="s">
        <v>438</v>
      </c>
      <c r="C75" s="77" t="s">
        <v>477</v>
      </c>
      <c r="D75" s="77" t="s">
        <v>499</v>
      </c>
      <c r="E75" s="77" t="s">
        <v>475</v>
      </c>
      <c r="F75" s="81">
        <v>5000000</v>
      </c>
      <c r="G75" s="81"/>
      <c r="H75" s="87">
        <v>4000000</v>
      </c>
      <c r="I75" s="77" t="s">
        <v>498</v>
      </c>
    </row>
    <row r="76" spans="1:9" ht="14.4" customHeight="1" x14ac:dyDescent="0.25">
      <c r="A76" s="77">
        <v>504125</v>
      </c>
      <c r="B76" s="77" t="s">
        <v>438</v>
      </c>
      <c r="C76" s="77" t="s">
        <v>477</v>
      </c>
      <c r="D76" s="77" t="s">
        <v>497</v>
      </c>
      <c r="E76" s="77" t="s">
        <v>475</v>
      </c>
      <c r="F76" s="81">
        <v>20000000</v>
      </c>
      <c r="G76" s="81">
        <v>28009276.02</v>
      </c>
      <c r="H76" s="77">
        <v>19150000</v>
      </c>
      <c r="I76" s="77" t="s">
        <v>496</v>
      </c>
    </row>
    <row r="77" spans="1:9" ht="14.4" customHeight="1" x14ac:dyDescent="0.25">
      <c r="A77" s="77">
        <v>504125</v>
      </c>
      <c r="B77" s="77" t="s">
        <v>438</v>
      </c>
      <c r="C77" s="77" t="s">
        <v>477</v>
      </c>
      <c r="D77" s="77" t="s">
        <v>495</v>
      </c>
      <c r="E77" s="77" t="s">
        <v>475</v>
      </c>
      <c r="F77" s="81"/>
      <c r="G77" s="81"/>
      <c r="H77" s="86">
        <v>10000000</v>
      </c>
    </row>
    <row r="78" spans="1:9" ht="14.4" customHeight="1" x14ac:dyDescent="0.25">
      <c r="A78" s="77">
        <v>504125</v>
      </c>
      <c r="B78" s="77" t="s">
        <v>438</v>
      </c>
      <c r="C78" s="77" t="s">
        <v>477</v>
      </c>
      <c r="D78" s="77" t="s">
        <v>494</v>
      </c>
      <c r="E78" s="77" t="s">
        <v>475</v>
      </c>
      <c r="F78" s="81">
        <v>6000000</v>
      </c>
      <c r="G78" s="81">
        <v>867435.76</v>
      </c>
      <c r="H78" s="77">
        <v>7300000</v>
      </c>
    </row>
    <row r="79" spans="1:9" ht="14.4" customHeight="1" x14ac:dyDescent="0.25">
      <c r="A79" s="77">
        <v>504125</v>
      </c>
      <c r="B79" s="77" t="s">
        <v>438</v>
      </c>
      <c r="C79" s="77" t="s">
        <v>477</v>
      </c>
      <c r="D79" s="77" t="s">
        <v>493</v>
      </c>
      <c r="E79" s="77" t="s">
        <v>475</v>
      </c>
      <c r="F79" s="81">
        <v>7000000</v>
      </c>
      <c r="G79" s="81">
        <v>3324905.46</v>
      </c>
      <c r="H79" s="77">
        <v>3000000</v>
      </c>
    </row>
    <row r="80" spans="1:9" ht="14.4" customHeight="1" x14ac:dyDescent="0.25">
      <c r="A80" s="77">
        <v>504125</v>
      </c>
      <c r="B80" s="77" t="s">
        <v>438</v>
      </c>
      <c r="C80" s="77" t="s">
        <v>477</v>
      </c>
      <c r="D80" s="77" t="s">
        <v>492</v>
      </c>
      <c r="E80" s="77" t="s">
        <v>475</v>
      </c>
      <c r="F80" s="81">
        <v>7700000</v>
      </c>
      <c r="G80" s="81">
        <v>6262371.2400000002</v>
      </c>
      <c r="H80" s="77"/>
    </row>
    <row r="81" spans="1:9" ht="14.4" customHeight="1" x14ac:dyDescent="0.25">
      <c r="A81" s="77">
        <v>504125</v>
      </c>
      <c r="B81" s="77" t="s">
        <v>438</v>
      </c>
      <c r="C81" s="77" t="s">
        <v>477</v>
      </c>
      <c r="D81" s="77" t="s">
        <v>491</v>
      </c>
      <c r="E81" s="77" t="s">
        <v>475</v>
      </c>
      <c r="F81" s="81">
        <v>500000</v>
      </c>
      <c r="G81" s="81"/>
      <c r="H81" s="77"/>
    </row>
    <row r="82" spans="1:9" ht="14.4" customHeight="1" x14ac:dyDescent="0.25">
      <c r="A82" s="77">
        <v>504125</v>
      </c>
      <c r="B82" s="77" t="s">
        <v>438</v>
      </c>
      <c r="C82" s="77" t="s">
        <v>477</v>
      </c>
      <c r="D82" s="77" t="s">
        <v>490</v>
      </c>
      <c r="E82" s="77" t="s">
        <v>475</v>
      </c>
      <c r="F82" s="81">
        <v>8200000</v>
      </c>
      <c r="G82" s="81">
        <v>6146663.1799999997</v>
      </c>
      <c r="H82" s="77"/>
    </row>
    <row r="83" spans="1:9" ht="14.4" customHeight="1" x14ac:dyDescent="0.25">
      <c r="A83" s="77">
        <v>504125</v>
      </c>
      <c r="B83" s="77" t="s">
        <v>438</v>
      </c>
      <c r="C83" s="77" t="s">
        <v>477</v>
      </c>
      <c r="D83" s="77" t="s">
        <v>489</v>
      </c>
      <c r="E83" s="77" t="s">
        <v>475</v>
      </c>
      <c r="F83" s="81">
        <v>500000</v>
      </c>
      <c r="G83" s="81"/>
      <c r="H83" s="77"/>
    </row>
    <row r="84" spans="1:9" ht="14.4" customHeight="1" x14ac:dyDescent="0.25">
      <c r="A84" s="77">
        <v>504125</v>
      </c>
      <c r="B84" s="77" t="s">
        <v>438</v>
      </c>
      <c r="C84" s="77" t="s">
        <v>477</v>
      </c>
      <c r="D84" s="77" t="s">
        <v>488</v>
      </c>
      <c r="E84" s="77" t="s">
        <v>475</v>
      </c>
      <c r="F84" s="81">
        <v>1500000</v>
      </c>
      <c r="G84" s="81"/>
      <c r="H84" s="77">
        <v>7378170.25</v>
      </c>
    </row>
    <row r="85" spans="1:9" x14ac:dyDescent="0.25">
      <c r="A85" s="77">
        <v>504125</v>
      </c>
      <c r="B85" s="77" t="s">
        <v>438</v>
      </c>
      <c r="C85" s="77" t="s">
        <v>477</v>
      </c>
      <c r="D85" s="77" t="s">
        <v>487</v>
      </c>
      <c r="E85" s="77" t="s">
        <v>475</v>
      </c>
      <c r="F85" s="81">
        <v>1000000</v>
      </c>
      <c r="G85" s="81"/>
      <c r="H85" s="77">
        <v>7000000</v>
      </c>
    </row>
    <row r="86" spans="1:9" x14ac:dyDescent="0.25">
      <c r="A86" s="77">
        <v>504125</v>
      </c>
      <c r="B86" s="77" t="s">
        <v>438</v>
      </c>
      <c r="C86" s="77" t="s">
        <v>477</v>
      </c>
      <c r="D86" s="77" t="s">
        <v>486</v>
      </c>
      <c r="E86" s="77" t="s">
        <v>475</v>
      </c>
      <c r="F86" s="81">
        <v>6000000</v>
      </c>
      <c r="G86" s="81">
        <v>4111730</v>
      </c>
      <c r="H86" s="77">
        <v>7000000</v>
      </c>
    </row>
    <row r="87" spans="1:9" x14ac:dyDescent="0.25">
      <c r="A87" s="77">
        <v>504125</v>
      </c>
      <c r="B87" s="77" t="s">
        <v>438</v>
      </c>
      <c r="C87" s="77" t="s">
        <v>477</v>
      </c>
      <c r="D87" s="77" t="s">
        <v>485</v>
      </c>
      <c r="E87" s="77" t="s">
        <v>475</v>
      </c>
      <c r="F87" s="81"/>
      <c r="G87" s="81"/>
      <c r="H87" s="77">
        <v>5402149</v>
      </c>
    </row>
    <row r="88" spans="1:9" x14ac:dyDescent="0.25">
      <c r="A88" s="77">
        <v>504125</v>
      </c>
      <c r="B88" s="77" t="s">
        <v>438</v>
      </c>
      <c r="C88" s="77" t="s">
        <v>477</v>
      </c>
      <c r="D88" s="77" t="s">
        <v>484</v>
      </c>
      <c r="E88" s="77" t="s">
        <v>475</v>
      </c>
      <c r="F88" s="81">
        <v>750000</v>
      </c>
      <c r="G88" s="81">
        <v>2011259.53</v>
      </c>
      <c r="H88" s="77"/>
    </row>
    <row r="89" spans="1:9" x14ac:dyDescent="0.25">
      <c r="A89" s="77">
        <v>504125</v>
      </c>
      <c r="B89" s="77" t="s">
        <v>438</v>
      </c>
      <c r="C89" s="77" t="s">
        <v>477</v>
      </c>
      <c r="D89" s="77" t="s">
        <v>483</v>
      </c>
      <c r="E89" s="77" t="s">
        <v>475</v>
      </c>
      <c r="F89" s="81"/>
      <c r="G89" s="81"/>
      <c r="H89" s="77">
        <v>500000</v>
      </c>
      <c r="I89" s="77" t="s">
        <v>482</v>
      </c>
    </row>
    <row r="90" spans="1:9" x14ac:dyDescent="0.25">
      <c r="A90" s="77">
        <v>504125</v>
      </c>
      <c r="B90" s="77" t="s">
        <v>438</v>
      </c>
      <c r="C90" s="77" t="s">
        <v>477</v>
      </c>
      <c r="D90" s="77" t="s">
        <v>481</v>
      </c>
      <c r="E90" s="77" t="s">
        <v>475</v>
      </c>
      <c r="F90" s="81"/>
      <c r="G90" s="81"/>
      <c r="H90" s="77">
        <v>800000</v>
      </c>
      <c r="I90" s="77" t="s">
        <v>480</v>
      </c>
    </row>
    <row r="91" spans="1:9" ht="14.4" customHeight="1" x14ac:dyDescent="0.25">
      <c r="A91" s="77">
        <v>504125</v>
      </c>
      <c r="B91" s="77" t="s">
        <v>438</v>
      </c>
      <c r="C91" s="77" t="s">
        <v>477</v>
      </c>
      <c r="D91" s="77" t="s">
        <v>479</v>
      </c>
      <c r="E91" s="77" t="s">
        <v>475</v>
      </c>
      <c r="F91" s="81"/>
      <c r="G91" s="81"/>
      <c r="H91" s="77">
        <v>800000</v>
      </c>
      <c r="I91" s="77" t="s">
        <v>478</v>
      </c>
    </row>
    <row r="92" spans="1:9" x14ac:dyDescent="0.25">
      <c r="A92" s="77">
        <v>504125</v>
      </c>
      <c r="B92" s="77" t="s">
        <v>438</v>
      </c>
      <c r="C92" s="77" t="s">
        <v>477</v>
      </c>
      <c r="D92" s="77" t="s">
        <v>476</v>
      </c>
      <c r="E92" s="77" t="s">
        <v>475</v>
      </c>
      <c r="F92" s="81"/>
      <c r="G92" s="81"/>
      <c r="H92" s="77">
        <v>600000</v>
      </c>
    </row>
    <row r="93" spans="1:9" x14ac:dyDescent="0.25">
      <c r="A93" s="77">
        <v>504126</v>
      </c>
      <c r="B93" s="77" t="s">
        <v>438</v>
      </c>
      <c r="C93" s="77" t="s">
        <v>472</v>
      </c>
      <c r="D93" s="77" t="s">
        <v>474</v>
      </c>
      <c r="E93" s="77" t="s">
        <v>470</v>
      </c>
      <c r="F93" s="81">
        <v>2000000</v>
      </c>
      <c r="G93" s="81">
        <v>135074.76</v>
      </c>
      <c r="H93" s="77">
        <v>2000000</v>
      </c>
      <c r="I93" s="77" t="s">
        <v>473</v>
      </c>
    </row>
    <row r="94" spans="1:9" ht="14.4" customHeight="1" x14ac:dyDescent="0.25">
      <c r="A94" s="77">
        <v>504126</v>
      </c>
      <c r="B94" s="77" t="s">
        <v>438</v>
      </c>
      <c r="C94" s="77" t="s">
        <v>472</v>
      </c>
      <c r="D94" s="77" t="s">
        <v>471</v>
      </c>
      <c r="E94" s="77" t="s">
        <v>470</v>
      </c>
      <c r="F94" s="81"/>
      <c r="G94" s="81"/>
      <c r="H94" s="86">
        <v>3214000</v>
      </c>
    </row>
    <row r="95" spans="1:9" x14ac:dyDescent="0.25">
      <c r="A95" s="77">
        <v>504131</v>
      </c>
      <c r="B95" s="77" t="s">
        <v>438</v>
      </c>
      <c r="C95" s="77" t="s">
        <v>463</v>
      </c>
      <c r="D95" s="77" t="s">
        <v>468</v>
      </c>
      <c r="E95" s="77" t="s">
        <v>435</v>
      </c>
      <c r="F95" s="81">
        <v>250000</v>
      </c>
      <c r="G95" s="81">
        <v>179295.68</v>
      </c>
      <c r="H95" s="77">
        <v>250000</v>
      </c>
      <c r="I95" s="77" t="s">
        <v>469</v>
      </c>
    </row>
    <row r="96" spans="1:9" x14ac:dyDescent="0.25">
      <c r="A96" s="77">
        <v>504131</v>
      </c>
      <c r="B96" s="77" t="s">
        <v>438</v>
      </c>
      <c r="C96" s="77" t="s">
        <v>463</v>
      </c>
      <c r="D96" s="77" t="s">
        <v>468</v>
      </c>
      <c r="E96" s="77" t="s">
        <v>435</v>
      </c>
      <c r="F96" s="81"/>
      <c r="G96" s="81"/>
      <c r="H96" s="77"/>
    </row>
    <row r="97" spans="1:9" x14ac:dyDescent="0.25">
      <c r="A97" s="77">
        <v>504131</v>
      </c>
      <c r="B97" s="77" t="s">
        <v>438</v>
      </c>
      <c r="C97" s="77" t="s">
        <v>463</v>
      </c>
      <c r="D97" s="77" t="s">
        <v>467</v>
      </c>
      <c r="E97" s="77" t="s">
        <v>435</v>
      </c>
      <c r="F97" s="81"/>
      <c r="G97" s="81"/>
      <c r="H97" s="77">
        <v>600000</v>
      </c>
      <c r="I97" s="77" t="s">
        <v>466</v>
      </c>
    </row>
    <row r="98" spans="1:9" x14ac:dyDescent="0.25">
      <c r="A98" s="77">
        <v>504131</v>
      </c>
      <c r="B98" s="77" t="s">
        <v>438</v>
      </c>
      <c r="C98" s="77" t="s">
        <v>463</v>
      </c>
      <c r="D98" s="77" t="s">
        <v>465</v>
      </c>
      <c r="E98" s="77" t="s">
        <v>435</v>
      </c>
      <c r="F98" s="81"/>
      <c r="G98" s="81"/>
      <c r="H98" s="77">
        <v>500000</v>
      </c>
      <c r="I98" s="77" t="s">
        <v>464</v>
      </c>
    </row>
    <row r="99" spans="1:9" x14ac:dyDescent="0.25">
      <c r="A99" s="77">
        <v>504131</v>
      </c>
      <c r="B99" s="77" t="s">
        <v>438</v>
      </c>
      <c r="C99" s="77" t="s">
        <v>463</v>
      </c>
      <c r="D99" s="77" t="s">
        <v>462</v>
      </c>
      <c r="E99" s="77" t="s">
        <v>435</v>
      </c>
      <c r="F99" s="81"/>
      <c r="G99" s="81"/>
      <c r="H99" s="77">
        <v>2000000</v>
      </c>
      <c r="I99" s="77" t="s">
        <v>461</v>
      </c>
    </row>
    <row r="100" spans="1:9" ht="14.4" customHeight="1" x14ac:dyDescent="0.25">
      <c r="A100" s="77">
        <v>504137</v>
      </c>
      <c r="B100" s="77" t="s">
        <v>438</v>
      </c>
      <c r="C100" s="77" t="s">
        <v>460</v>
      </c>
      <c r="D100" s="77" t="s">
        <v>459</v>
      </c>
      <c r="E100" s="77" t="s">
        <v>435</v>
      </c>
      <c r="F100" s="81"/>
      <c r="G100" s="81"/>
      <c r="H100" s="77">
        <v>800000</v>
      </c>
      <c r="I100" s="77" t="s">
        <v>458</v>
      </c>
    </row>
    <row r="101" spans="1:9" ht="14.4" customHeight="1" x14ac:dyDescent="0.25">
      <c r="A101" s="77">
        <v>504143</v>
      </c>
      <c r="B101" s="77" t="s">
        <v>438</v>
      </c>
      <c r="C101" s="77" t="s">
        <v>456</v>
      </c>
      <c r="D101" s="77" t="s">
        <v>457</v>
      </c>
      <c r="E101" s="77" t="s">
        <v>435</v>
      </c>
      <c r="F101" s="81"/>
      <c r="G101" s="81"/>
      <c r="H101" s="77">
        <v>20000000</v>
      </c>
    </row>
    <row r="102" spans="1:9" ht="14.4" customHeight="1" x14ac:dyDescent="0.25">
      <c r="A102" s="77">
        <v>504143</v>
      </c>
      <c r="B102" s="77" t="s">
        <v>438</v>
      </c>
      <c r="C102" s="77" t="s">
        <v>456</v>
      </c>
      <c r="D102" s="77" t="s">
        <v>455</v>
      </c>
      <c r="E102" s="77" t="s">
        <v>435</v>
      </c>
      <c r="F102" s="81">
        <v>2000000</v>
      </c>
      <c r="G102" s="81"/>
      <c r="H102" s="86">
        <v>12370143.91</v>
      </c>
    </row>
    <row r="103" spans="1:9" ht="14.4" customHeight="1" x14ac:dyDescent="0.25">
      <c r="A103" s="77">
        <v>504202</v>
      </c>
      <c r="B103" s="77" t="s">
        <v>438</v>
      </c>
      <c r="C103" s="77" t="s">
        <v>449</v>
      </c>
      <c r="D103" s="77" t="s">
        <v>454</v>
      </c>
      <c r="E103" s="77" t="s">
        <v>435</v>
      </c>
      <c r="F103" s="81">
        <v>22000000</v>
      </c>
      <c r="G103" s="81">
        <v>953173</v>
      </c>
      <c r="H103" s="77">
        <v>14142668</v>
      </c>
    </row>
    <row r="104" spans="1:9" ht="14.4" customHeight="1" x14ac:dyDescent="0.25">
      <c r="A104" s="77">
        <v>504202</v>
      </c>
      <c r="B104" s="77" t="s">
        <v>438</v>
      </c>
      <c r="C104" s="77" t="s">
        <v>449</v>
      </c>
      <c r="D104" s="77" t="s">
        <v>453</v>
      </c>
      <c r="E104" s="77" t="s">
        <v>435</v>
      </c>
      <c r="F104" s="81"/>
      <c r="G104" s="81"/>
      <c r="H104" s="77">
        <v>15707790</v>
      </c>
    </row>
    <row r="105" spans="1:9" ht="14.4" customHeight="1" x14ac:dyDescent="0.25">
      <c r="A105" s="77">
        <v>504202</v>
      </c>
      <c r="B105" s="77" t="s">
        <v>438</v>
      </c>
      <c r="C105" s="77" t="s">
        <v>449</v>
      </c>
      <c r="D105" s="77" t="s">
        <v>452</v>
      </c>
      <c r="E105" s="77" t="s">
        <v>435</v>
      </c>
      <c r="F105" s="81"/>
      <c r="G105" s="81"/>
      <c r="H105" s="77">
        <v>4680000</v>
      </c>
    </row>
    <row r="106" spans="1:9" ht="14.4" customHeight="1" x14ac:dyDescent="0.25">
      <c r="A106" s="77">
        <v>504202</v>
      </c>
      <c r="B106" s="77" t="s">
        <v>438</v>
      </c>
      <c r="C106" s="77" t="s">
        <v>449</v>
      </c>
      <c r="D106" s="77" t="s">
        <v>451</v>
      </c>
      <c r="E106" s="77" t="s">
        <v>435</v>
      </c>
      <c r="F106" s="81">
        <v>1500000</v>
      </c>
      <c r="G106" s="81"/>
      <c r="H106" s="77"/>
    </row>
    <row r="107" spans="1:9" x14ac:dyDescent="0.25">
      <c r="A107" s="77">
        <v>504202</v>
      </c>
      <c r="B107" s="77" t="s">
        <v>438</v>
      </c>
      <c r="C107" s="77" t="s">
        <v>449</v>
      </c>
      <c r="D107" s="77" t="s">
        <v>450</v>
      </c>
      <c r="E107" s="77" t="s">
        <v>435</v>
      </c>
      <c r="F107" s="81">
        <v>15300000</v>
      </c>
      <c r="G107" s="81">
        <v>4968874.3099999996</v>
      </c>
      <c r="H107" s="77"/>
    </row>
    <row r="108" spans="1:9" ht="14.4" customHeight="1" x14ac:dyDescent="0.25">
      <c r="A108" s="77">
        <v>504202</v>
      </c>
      <c r="B108" s="77" t="s">
        <v>438</v>
      </c>
      <c r="C108" s="77" t="s">
        <v>449</v>
      </c>
      <c r="D108" s="77" t="s">
        <v>448</v>
      </c>
      <c r="E108" s="77" t="s">
        <v>435</v>
      </c>
      <c r="F108" s="81">
        <v>65477640</v>
      </c>
      <c r="G108" s="81">
        <v>5371135.3099999996</v>
      </c>
      <c r="H108" s="77">
        <v>62516176.700000003</v>
      </c>
    </row>
    <row r="109" spans="1:9" ht="14.4" customHeight="1" x14ac:dyDescent="0.25">
      <c r="A109" s="77">
        <v>504527</v>
      </c>
      <c r="B109" s="77" t="s">
        <v>438</v>
      </c>
      <c r="C109" s="77" t="s">
        <v>446</v>
      </c>
      <c r="D109" s="77" t="s">
        <v>447</v>
      </c>
      <c r="E109" s="77" t="s">
        <v>435</v>
      </c>
      <c r="F109" s="81">
        <v>150000</v>
      </c>
      <c r="G109" s="81"/>
      <c r="H109" s="77">
        <v>100000</v>
      </c>
    </row>
    <row r="110" spans="1:9" ht="14.4" customHeight="1" x14ac:dyDescent="0.25">
      <c r="A110" s="77">
        <v>504527</v>
      </c>
      <c r="B110" s="77" t="s">
        <v>438</v>
      </c>
      <c r="C110" s="77" t="s">
        <v>446</v>
      </c>
      <c r="D110" s="77" t="s">
        <v>367</v>
      </c>
      <c r="E110" s="77" t="s">
        <v>435</v>
      </c>
      <c r="F110" s="81"/>
      <c r="G110" s="81"/>
      <c r="H110" s="77">
        <v>100000</v>
      </c>
    </row>
    <row r="111" spans="1:9" ht="14.4" customHeight="1" x14ac:dyDescent="0.25">
      <c r="A111" s="77">
        <v>504787</v>
      </c>
      <c r="B111" s="77" t="s">
        <v>438</v>
      </c>
      <c r="C111" s="77" t="s">
        <v>437</v>
      </c>
      <c r="D111" s="77" t="s">
        <v>445</v>
      </c>
      <c r="E111" s="77" t="s">
        <v>435</v>
      </c>
      <c r="F111" s="81">
        <v>15000000</v>
      </c>
      <c r="G111" s="81"/>
      <c r="H111" s="77">
        <v>5000000</v>
      </c>
    </row>
    <row r="112" spans="1:9" ht="14.4" customHeight="1" x14ac:dyDescent="0.25">
      <c r="A112" s="77">
        <v>504787</v>
      </c>
      <c r="B112" s="77" t="s">
        <v>438</v>
      </c>
      <c r="C112" s="77" t="s">
        <v>437</v>
      </c>
      <c r="D112" s="77" t="s">
        <v>444</v>
      </c>
      <c r="E112" s="77" t="s">
        <v>435</v>
      </c>
      <c r="F112" s="81">
        <v>11064500</v>
      </c>
      <c r="G112" s="81">
        <v>6996990.2999999998</v>
      </c>
      <c r="H112" s="77">
        <v>3000000</v>
      </c>
    </row>
    <row r="113" spans="1:9" ht="14.4" customHeight="1" x14ac:dyDescent="0.25">
      <c r="A113" s="77">
        <v>504787</v>
      </c>
      <c r="B113" s="77" t="s">
        <v>438</v>
      </c>
      <c r="C113" s="77" t="s">
        <v>437</v>
      </c>
      <c r="D113" s="77" t="s">
        <v>443</v>
      </c>
      <c r="E113" s="77" t="s">
        <v>435</v>
      </c>
      <c r="F113" s="81">
        <v>22500000</v>
      </c>
      <c r="G113" s="81">
        <v>1784983.93</v>
      </c>
      <c r="H113" s="77">
        <v>18805000</v>
      </c>
    </row>
    <row r="114" spans="1:9" ht="14.4" customHeight="1" x14ac:dyDescent="0.25">
      <c r="A114" s="77">
        <v>504787</v>
      </c>
      <c r="B114" s="77" t="s">
        <v>438</v>
      </c>
      <c r="C114" s="77" t="s">
        <v>437</v>
      </c>
      <c r="D114" s="77" t="s">
        <v>367</v>
      </c>
      <c r="E114" s="77" t="s">
        <v>435</v>
      </c>
      <c r="F114" s="81"/>
      <c r="G114" s="81"/>
      <c r="H114" s="77"/>
    </row>
    <row r="115" spans="1:9" ht="14.4" customHeight="1" x14ac:dyDescent="0.25">
      <c r="A115" s="77">
        <v>504787</v>
      </c>
      <c r="B115" s="77" t="s">
        <v>438</v>
      </c>
      <c r="C115" s="77" t="s">
        <v>437</v>
      </c>
      <c r="D115" s="77" t="s">
        <v>367</v>
      </c>
      <c r="E115" s="77" t="s">
        <v>435</v>
      </c>
      <c r="F115" s="81"/>
      <c r="G115" s="81"/>
      <c r="H115" s="77"/>
    </row>
    <row r="116" spans="1:9" ht="14.4" customHeight="1" x14ac:dyDescent="0.25">
      <c r="A116" s="77">
        <v>504787</v>
      </c>
      <c r="B116" s="77" t="s">
        <v>438</v>
      </c>
      <c r="C116" s="77" t="s">
        <v>437</v>
      </c>
      <c r="D116" s="77" t="s">
        <v>367</v>
      </c>
      <c r="E116" s="77" t="s">
        <v>435</v>
      </c>
      <c r="F116" s="81"/>
      <c r="G116" s="81"/>
      <c r="H116" s="77">
        <v>23250000</v>
      </c>
    </row>
    <row r="117" spans="1:9" ht="14.4" customHeight="1" x14ac:dyDescent="0.25">
      <c r="A117" s="77">
        <v>504787</v>
      </c>
      <c r="B117" s="77" t="s">
        <v>438</v>
      </c>
      <c r="C117" s="77" t="s">
        <v>437</v>
      </c>
      <c r="D117" s="77" t="s">
        <v>442</v>
      </c>
      <c r="E117" s="77" t="s">
        <v>435</v>
      </c>
      <c r="F117" s="81">
        <v>22860000</v>
      </c>
      <c r="G117" s="81">
        <v>225984.73</v>
      </c>
      <c r="H117" s="77">
        <v>5320000</v>
      </c>
    </row>
    <row r="118" spans="1:9" x14ac:dyDescent="0.25">
      <c r="A118" s="77">
        <v>504787</v>
      </c>
      <c r="B118" s="77" t="s">
        <v>438</v>
      </c>
      <c r="C118" s="77" t="s">
        <v>437</v>
      </c>
      <c r="D118" s="77" t="s">
        <v>441</v>
      </c>
      <c r="E118" s="77" t="s">
        <v>435</v>
      </c>
      <c r="F118" s="81">
        <v>28055100</v>
      </c>
      <c r="G118" s="81">
        <v>624845.1</v>
      </c>
      <c r="H118" s="77">
        <v>12000000</v>
      </c>
    </row>
    <row r="119" spans="1:9" x14ac:dyDescent="0.25">
      <c r="A119" s="77">
        <v>504787</v>
      </c>
      <c r="B119" s="77" t="s">
        <v>438</v>
      </c>
      <c r="C119" s="77" t="s">
        <v>437</v>
      </c>
      <c r="D119" s="77" t="s">
        <v>367</v>
      </c>
      <c r="E119" s="77" t="s">
        <v>435</v>
      </c>
      <c r="F119" s="81"/>
      <c r="G119" s="81"/>
      <c r="H119" s="77">
        <v>20000000</v>
      </c>
    </row>
    <row r="120" spans="1:9" ht="14.4" customHeight="1" x14ac:dyDescent="0.25">
      <c r="A120" s="77">
        <v>504787</v>
      </c>
      <c r="B120" s="77" t="s">
        <v>438</v>
      </c>
      <c r="C120" s="77" t="s">
        <v>437</v>
      </c>
      <c r="D120" s="77" t="s">
        <v>367</v>
      </c>
      <c r="E120" s="77" t="s">
        <v>435</v>
      </c>
      <c r="F120" s="81"/>
      <c r="G120" s="81"/>
      <c r="H120" s="77">
        <v>8000000</v>
      </c>
    </row>
    <row r="121" spans="1:9" ht="14.4" customHeight="1" x14ac:dyDescent="0.25">
      <c r="A121" s="77">
        <v>504787</v>
      </c>
      <c r="B121" s="77" t="s">
        <v>438</v>
      </c>
      <c r="C121" s="77" t="s">
        <v>437</v>
      </c>
      <c r="D121" s="77" t="s">
        <v>440</v>
      </c>
      <c r="E121" s="77" t="s">
        <v>435</v>
      </c>
      <c r="F121" s="81"/>
      <c r="G121" s="81"/>
      <c r="H121" s="77"/>
    </row>
    <row r="122" spans="1:9" x14ac:dyDescent="0.25">
      <c r="A122" s="77">
        <v>504787</v>
      </c>
      <c r="B122" s="77" t="s">
        <v>438</v>
      </c>
      <c r="C122" s="77" t="s">
        <v>437</v>
      </c>
      <c r="D122" s="77" t="s">
        <v>440</v>
      </c>
      <c r="E122" s="77" t="s">
        <v>435</v>
      </c>
      <c r="F122" s="81">
        <v>7000000</v>
      </c>
      <c r="G122" s="81">
        <v>154742.13</v>
      </c>
      <c r="H122" s="77">
        <v>5000000</v>
      </c>
    </row>
    <row r="123" spans="1:9" ht="14.4" customHeight="1" x14ac:dyDescent="0.25">
      <c r="A123" s="77">
        <v>504787</v>
      </c>
      <c r="B123" s="77" t="s">
        <v>438</v>
      </c>
      <c r="C123" s="77" t="s">
        <v>437</v>
      </c>
      <c r="D123" s="77" t="s">
        <v>367</v>
      </c>
      <c r="E123" s="77" t="s">
        <v>435</v>
      </c>
      <c r="F123" s="81"/>
      <c r="G123" s="81"/>
      <c r="H123" s="77"/>
    </row>
    <row r="124" spans="1:9" ht="14.4" customHeight="1" x14ac:dyDescent="0.25">
      <c r="A124" s="77">
        <v>504787</v>
      </c>
      <c r="B124" s="77" t="s">
        <v>438</v>
      </c>
      <c r="C124" s="77" t="s">
        <v>437</v>
      </c>
      <c r="D124" s="77" t="s">
        <v>439</v>
      </c>
      <c r="E124" s="77" t="s">
        <v>435</v>
      </c>
      <c r="F124" s="81">
        <v>8000000</v>
      </c>
      <c r="G124" s="81">
        <v>5153872.4800000004</v>
      </c>
      <c r="H124" s="77"/>
    </row>
    <row r="125" spans="1:9" ht="14.4" customHeight="1" x14ac:dyDescent="0.25">
      <c r="A125" s="77">
        <v>504787</v>
      </c>
      <c r="B125" s="77" t="s">
        <v>438</v>
      </c>
      <c r="C125" s="77" t="s">
        <v>437</v>
      </c>
      <c r="D125" s="77" t="s">
        <v>436</v>
      </c>
      <c r="E125" s="77" t="s">
        <v>435</v>
      </c>
      <c r="F125" s="81"/>
      <c r="G125" s="81"/>
      <c r="H125" s="77"/>
    </row>
    <row r="126" spans="1:9" ht="14.4" customHeight="1" x14ac:dyDescent="0.25">
      <c r="A126" s="77">
        <v>602097</v>
      </c>
      <c r="B126" s="77" t="s">
        <v>388</v>
      </c>
      <c r="C126" s="77" t="s">
        <v>433</v>
      </c>
      <c r="D126" s="77" t="s">
        <v>434</v>
      </c>
      <c r="E126" s="77" t="s">
        <v>427</v>
      </c>
      <c r="F126" s="81"/>
      <c r="G126" s="81"/>
      <c r="H126" s="81">
        <v>50000</v>
      </c>
      <c r="I126" s="77" t="s">
        <v>341</v>
      </c>
    </row>
    <row r="127" spans="1:9" ht="14.4" customHeight="1" x14ac:dyDescent="0.25">
      <c r="A127" s="77">
        <v>602097</v>
      </c>
      <c r="B127" s="77" t="s">
        <v>388</v>
      </c>
      <c r="C127" s="77" t="s">
        <v>433</v>
      </c>
      <c r="D127" s="77" t="s">
        <v>432</v>
      </c>
      <c r="E127" s="77" t="s">
        <v>427</v>
      </c>
      <c r="F127" s="81"/>
      <c r="G127" s="81"/>
      <c r="H127" s="81">
        <v>50000</v>
      </c>
      <c r="I127" s="77" t="s">
        <v>341</v>
      </c>
    </row>
    <row r="128" spans="1:9" ht="14.4" customHeight="1" x14ac:dyDescent="0.25">
      <c r="A128" s="77">
        <v>602097</v>
      </c>
      <c r="B128" s="77" t="s">
        <v>388</v>
      </c>
      <c r="C128" s="77" t="s">
        <v>433</v>
      </c>
      <c r="D128" s="77" t="s">
        <v>434</v>
      </c>
      <c r="E128" s="77" t="s">
        <v>427</v>
      </c>
      <c r="F128" s="83"/>
      <c r="G128" s="83"/>
      <c r="H128" s="81">
        <v>0</v>
      </c>
    </row>
    <row r="129" spans="1:9" ht="14.4" customHeight="1" x14ac:dyDescent="0.25">
      <c r="A129" s="77">
        <v>602097</v>
      </c>
      <c r="B129" s="77" t="s">
        <v>388</v>
      </c>
      <c r="C129" s="77" t="s">
        <v>433</v>
      </c>
      <c r="D129" s="77" t="s">
        <v>432</v>
      </c>
      <c r="E129" s="77" t="s">
        <v>427</v>
      </c>
      <c r="F129" s="83"/>
      <c r="G129" s="83"/>
      <c r="H129" s="81">
        <v>0</v>
      </c>
    </row>
    <row r="130" spans="1:9" ht="14.4" customHeight="1" x14ac:dyDescent="0.25">
      <c r="A130" s="77">
        <v>603098</v>
      </c>
      <c r="B130" s="77" t="s">
        <v>388</v>
      </c>
      <c r="C130" s="77" t="s">
        <v>429</v>
      </c>
      <c r="D130" s="77" t="s">
        <v>431</v>
      </c>
      <c r="E130" s="77" t="s">
        <v>427</v>
      </c>
      <c r="F130" s="81"/>
      <c r="G130" s="81"/>
      <c r="H130" s="81">
        <v>210000</v>
      </c>
      <c r="I130" s="77" t="s">
        <v>341</v>
      </c>
    </row>
    <row r="131" spans="1:9" ht="14.4" customHeight="1" x14ac:dyDescent="0.25">
      <c r="A131" s="77">
        <v>603098</v>
      </c>
      <c r="B131" s="77" t="s">
        <v>388</v>
      </c>
      <c r="C131" s="77" t="s">
        <v>429</v>
      </c>
      <c r="D131" s="77" t="s">
        <v>430</v>
      </c>
      <c r="E131" s="77" t="s">
        <v>427</v>
      </c>
      <c r="F131" s="81"/>
      <c r="G131" s="81"/>
      <c r="H131" s="81">
        <v>50000</v>
      </c>
      <c r="I131" s="77" t="s">
        <v>341</v>
      </c>
    </row>
    <row r="132" spans="1:9" ht="14.4" customHeight="1" x14ac:dyDescent="0.25">
      <c r="A132" s="77">
        <v>603098</v>
      </c>
      <c r="B132" s="77" t="s">
        <v>388</v>
      </c>
      <c r="C132" s="77" t="s">
        <v>429</v>
      </c>
      <c r="D132" s="77" t="s">
        <v>428</v>
      </c>
      <c r="E132" s="77" t="s">
        <v>427</v>
      </c>
      <c r="F132" s="81"/>
      <c r="G132" s="81"/>
      <c r="H132" s="81">
        <v>90000</v>
      </c>
      <c r="I132" s="77" t="s">
        <v>341</v>
      </c>
    </row>
    <row r="133" spans="1:9" ht="14.4" customHeight="1" x14ac:dyDescent="0.25">
      <c r="A133" s="77">
        <v>603098</v>
      </c>
      <c r="B133" s="77" t="s">
        <v>388</v>
      </c>
      <c r="C133" s="77" t="s">
        <v>429</v>
      </c>
      <c r="D133" s="77" t="s">
        <v>431</v>
      </c>
      <c r="E133" s="77" t="s">
        <v>427</v>
      </c>
      <c r="F133" s="83"/>
      <c r="G133" s="83"/>
      <c r="H133" s="81">
        <v>0</v>
      </c>
    </row>
    <row r="134" spans="1:9" ht="14.4" customHeight="1" x14ac:dyDescent="0.25">
      <c r="A134" s="77">
        <v>603098</v>
      </c>
      <c r="B134" s="77" t="s">
        <v>388</v>
      </c>
      <c r="C134" s="77" t="s">
        <v>429</v>
      </c>
      <c r="D134" s="77" t="s">
        <v>430</v>
      </c>
      <c r="E134" s="77" t="s">
        <v>427</v>
      </c>
      <c r="F134" s="83"/>
      <c r="G134" s="83"/>
      <c r="H134" s="81">
        <v>0</v>
      </c>
    </row>
    <row r="135" spans="1:9" ht="14.4" customHeight="1" x14ac:dyDescent="0.25">
      <c r="A135" s="77">
        <v>603098</v>
      </c>
      <c r="B135" s="77" t="s">
        <v>388</v>
      </c>
      <c r="C135" s="77" t="s">
        <v>429</v>
      </c>
      <c r="D135" s="77" t="s">
        <v>428</v>
      </c>
      <c r="E135" s="77" t="s">
        <v>427</v>
      </c>
      <c r="F135" s="83"/>
      <c r="G135" s="83"/>
      <c r="H135" s="81">
        <v>0</v>
      </c>
    </row>
    <row r="136" spans="1:9" ht="14.4" customHeight="1" x14ac:dyDescent="0.25">
      <c r="A136" s="77">
        <v>603114</v>
      </c>
      <c r="B136" s="77" t="s">
        <v>388</v>
      </c>
      <c r="C136" s="77" t="s">
        <v>425</v>
      </c>
      <c r="D136" s="77" t="s">
        <v>426</v>
      </c>
      <c r="E136" s="77" t="s">
        <v>421</v>
      </c>
      <c r="F136" s="81"/>
      <c r="G136" s="81"/>
      <c r="H136" s="81">
        <v>250000</v>
      </c>
      <c r="I136" s="77" t="s">
        <v>341</v>
      </c>
    </row>
    <row r="137" spans="1:9" ht="14.4" customHeight="1" x14ac:dyDescent="0.25">
      <c r="A137" s="77">
        <v>603114</v>
      </c>
      <c r="B137" s="77" t="s">
        <v>388</v>
      </c>
      <c r="C137" s="77" t="s">
        <v>425</v>
      </c>
      <c r="D137" s="77" t="s">
        <v>424</v>
      </c>
      <c r="E137" s="77" t="s">
        <v>421</v>
      </c>
      <c r="F137" s="81"/>
      <c r="G137" s="81"/>
      <c r="H137" s="81">
        <v>100000</v>
      </c>
      <c r="I137" s="77" t="s">
        <v>341</v>
      </c>
    </row>
    <row r="138" spans="1:9" ht="14.4" customHeight="1" x14ac:dyDescent="0.25">
      <c r="A138" s="77">
        <v>603114</v>
      </c>
      <c r="B138" s="77" t="s">
        <v>388</v>
      </c>
      <c r="C138" s="77" t="s">
        <v>425</v>
      </c>
      <c r="D138" s="77" t="s">
        <v>426</v>
      </c>
      <c r="E138" s="77" t="s">
        <v>421</v>
      </c>
      <c r="F138" s="83"/>
      <c r="G138" s="83"/>
      <c r="H138" s="81">
        <v>0</v>
      </c>
    </row>
    <row r="139" spans="1:9" ht="14.4" customHeight="1" x14ac:dyDescent="0.25">
      <c r="A139" s="77">
        <v>603114</v>
      </c>
      <c r="B139" s="77" t="s">
        <v>388</v>
      </c>
      <c r="C139" s="77" t="s">
        <v>425</v>
      </c>
      <c r="D139" s="77" t="s">
        <v>424</v>
      </c>
      <c r="E139" s="77" t="s">
        <v>421</v>
      </c>
      <c r="F139" s="83"/>
      <c r="G139" s="83"/>
      <c r="H139" s="81">
        <v>0</v>
      </c>
    </row>
    <row r="140" spans="1:9" ht="14.4" customHeight="1" x14ac:dyDescent="0.25">
      <c r="A140" s="77">
        <v>603116</v>
      </c>
      <c r="B140" s="77" t="s">
        <v>388</v>
      </c>
      <c r="C140" s="77" t="s">
        <v>423</v>
      </c>
      <c r="D140" s="77" t="s">
        <v>422</v>
      </c>
      <c r="E140" s="77" t="s">
        <v>421</v>
      </c>
      <c r="F140" s="81"/>
      <c r="G140" s="81"/>
      <c r="H140" s="81">
        <v>350000</v>
      </c>
      <c r="I140" s="77" t="s">
        <v>341</v>
      </c>
    </row>
    <row r="141" spans="1:9" ht="14.4" customHeight="1" x14ac:dyDescent="0.25">
      <c r="A141" s="77">
        <v>603116</v>
      </c>
      <c r="B141" s="77" t="s">
        <v>388</v>
      </c>
      <c r="C141" s="77" t="s">
        <v>423</v>
      </c>
      <c r="D141" s="77" t="s">
        <v>422</v>
      </c>
      <c r="E141" s="77" t="s">
        <v>421</v>
      </c>
      <c r="F141" s="83"/>
      <c r="G141" s="83"/>
      <c r="H141" s="81">
        <v>350000</v>
      </c>
    </row>
    <row r="142" spans="1:9" ht="14.4" customHeight="1" x14ac:dyDescent="0.25">
      <c r="A142" s="77">
        <v>604241</v>
      </c>
      <c r="B142" s="77" t="s">
        <v>388</v>
      </c>
      <c r="C142" s="77" t="s">
        <v>412</v>
      </c>
      <c r="D142" s="77" t="s">
        <v>119</v>
      </c>
      <c r="E142" s="77" t="s">
        <v>390</v>
      </c>
      <c r="F142" s="81"/>
      <c r="G142" s="81"/>
      <c r="H142" s="81">
        <v>20000000</v>
      </c>
      <c r="I142" s="77" t="s">
        <v>416</v>
      </c>
    </row>
    <row r="143" spans="1:9" ht="14.4" customHeight="1" x14ac:dyDescent="0.25">
      <c r="A143" s="77">
        <v>604241</v>
      </c>
      <c r="B143" s="77" t="s">
        <v>388</v>
      </c>
      <c r="C143" s="77" t="s">
        <v>412</v>
      </c>
      <c r="D143" s="77" t="s">
        <v>420</v>
      </c>
      <c r="E143" s="77" t="s">
        <v>390</v>
      </c>
      <c r="F143" s="81"/>
      <c r="G143" s="81"/>
      <c r="H143" s="81"/>
      <c r="I143" s="77" t="s">
        <v>416</v>
      </c>
    </row>
    <row r="144" spans="1:9" x14ac:dyDescent="0.25">
      <c r="A144" s="77">
        <v>604241</v>
      </c>
      <c r="B144" s="77" t="s">
        <v>388</v>
      </c>
      <c r="C144" s="77" t="s">
        <v>412</v>
      </c>
      <c r="D144" s="77" t="s">
        <v>419</v>
      </c>
      <c r="E144" s="77" t="s">
        <v>390</v>
      </c>
      <c r="F144" s="81"/>
      <c r="G144" s="81"/>
      <c r="H144" s="81"/>
      <c r="I144" s="77" t="s">
        <v>416</v>
      </c>
    </row>
    <row r="145" spans="1:9" ht="14.4" customHeight="1" x14ac:dyDescent="0.25">
      <c r="A145" s="77">
        <v>604241</v>
      </c>
      <c r="B145" s="77" t="s">
        <v>388</v>
      </c>
      <c r="C145" s="77" t="s">
        <v>412</v>
      </c>
      <c r="D145" s="77" t="s">
        <v>418</v>
      </c>
      <c r="E145" s="77" t="s">
        <v>390</v>
      </c>
      <c r="F145" s="81"/>
      <c r="G145" s="81"/>
      <c r="H145" s="81"/>
      <c r="I145" s="77" t="s">
        <v>416</v>
      </c>
    </row>
    <row r="146" spans="1:9" ht="14.4" customHeight="1" x14ac:dyDescent="0.25">
      <c r="A146" s="77">
        <v>604241</v>
      </c>
      <c r="B146" s="77" t="s">
        <v>388</v>
      </c>
      <c r="C146" s="77" t="s">
        <v>412</v>
      </c>
      <c r="D146" s="77" t="s">
        <v>417</v>
      </c>
      <c r="E146" s="77" t="s">
        <v>390</v>
      </c>
      <c r="F146" s="81"/>
      <c r="G146" s="81"/>
      <c r="H146" s="81"/>
      <c r="I146" s="77" t="s">
        <v>416</v>
      </c>
    </row>
    <row r="147" spans="1:9" ht="14.4" customHeight="1" x14ac:dyDescent="0.25">
      <c r="A147" s="77">
        <v>604241</v>
      </c>
      <c r="B147" s="77" t="s">
        <v>388</v>
      </c>
      <c r="C147" s="77" t="s">
        <v>412</v>
      </c>
      <c r="D147" s="77" t="s">
        <v>415</v>
      </c>
      <c r="E147" s="77" t="s">
        <v>390</v>
      </c>
      <c r="F147" s="81"/>
      <c r="G147" s="81"/>
      <c r="H147" s="81">
        <v>1000000</v>
      </c>
      <c r="I147" s="77" t="s">
        <v>414</v>
      </c>
    </row>
    <row r="148" spans="1:9" x14ac:dyDescent="0.25">
      <c r="A148" s="77">
        <v>604241</v>
      </c>
      <c r="B148" s="77" t="s">
        <v>388</v>
      </c>
      <c r="C148" s="77" t="s">
        <v>412</v>
      </c>
      <c r="D148" s="77" t="s">
        <v>411</v>
      </c>
      <c r="E148" s="77" t="s">
        <v>390</v>
      </c>
      <c r="F148" s="81"/>
      <c r="G148" s="81"/>
      <c r="H148" s="81">
        <v>1000000</v>
      </c>
      <c r="I148" s="77" t="s">
        <v>413</v>
      </c>
    </row>
    <row r="149" spans="1:9" x14ac:dyDescent="0.25">
      <c r="A149" s="77">
        <v>604241</v>
      </c>
      <c r="B149" s="77" t="s">
        <v>388</v>
      </c>
      <c r="C149" s="77" t="s">
        <v>412</v>
      </c>
      <c r="D149" s="77" t="s">
        <v>411</v>
      </c>
      <c r="E149" s="77" t="s">
        <v>390</v>
      </c>
      <c r="F149" s="83"/>
      <c r="G149" s="83"/>
      <c r="H149" s="81">
        <v>0</v>
      </c>
    </row>
    <row r="150" spans="1:9" x14ac:dyDescent="0.25">
      <c r="A150" s="84">
        <v>604270</v>
      </c>
      <c r="B150" s="77" t="s">
        <v>388</v>
      </c>
      <c r="C150" s="85" t="s">
        <v>408</v>
      </c>
      <c r="D150" s="85" t="s">
        <v>410</v>
      </c>
      <c r="E150" s="77" t="s">
        <v>390</v>
      </c>
      <c r="F150" s="81"/>
      <c r="G150" s="81"/>
      <c r="H150" s="81">
        <v>300000</v>
      </c>
    </row>
    <row r="151" spans="1:9" x14ac:dyDescent="0.25">
      <c r="A151" s="84">
        <v>604270</v>
      </c>
      <c r="B151" s="77" t="s">
        <v>388</v>
      </c>
      <c r="C151" s="85" t="s">
        <v>408</v>
      </c>
      <c r="D151" s="85" t="s">
        <v>409</v>
      </c>
      <c r="E151" s="77" t="s">
        <v>390</v>
      </c>
      <c r="F151" s="81"/>
      <c r="G151" s="81"/>
      <c r="H151" s="81">
        <v>200000</v>
      </c>
    </row>
    <row r="152" spans="1:9" x14ac:dyDescent="0.25">
      <c r="A152" s="84">
        <v>604270</v>
      </c>
      <c r="B152" s="77" t="s">
        <v>388</v>
      </c>
      <c r="C152" s="85" t="s">
        <v>408</v>
      </c>
      <c r="D152" s="85" t="s">
        <v>407</v>
      </c>
      <c r="E152" s="77" t="s">
        <v>390</v>
      </c>
      <c r="F152" s="81"/>
      <c r="G152" s="81"/>
      <c r="H152" s="81">
        <v>200000</v>
      </c>
    </row>
    <row r="153" spans="1:9" x14ac:dyDescent="0.25">
      <c r="A153" s="77">
        <v>604480</v>
      </c>
      <c r="B153" s="77" t="s">
        <v>388</v>
      </c>
      <c r="C153" s="77" t="s">
        <v>403</v>
      </c>
      <c r="D153" s="77" t="s">
        <v>406</v>
      </c>
      <c r="E153" s="77" t="s">
        <v>390</v>
      </c>
      <c r="F153" s="81"/>
      <c r="G153" s="81"/>
      <c r="H153" s="81">
        <v>80000</v>
      </c>
      <c r="I153" s="77" t="s">
        <v>401</v>
      </c>
    </row>
    <row r="154" spans="1:9" x14ac:dyDescent="0.25">
      <c r="A154" s="77">
        <v>604480</v>
      </c>
      <c r="B154" s="77" t="s">
        <v>388</v>
      </c>
      <c r="C154" s="77" t="s">
        <v>403</v>
      </c>
      <c r="D154" s="77" t="s">
        <v>405</v>
      </c>
      <c r="E154" s="77" t="s">
        <v>390</v>
      </c>
      <c r="F154" s="81"/>
      <c r="G154" s="81"/>
      <c r="H154" s="81"/>
      <c r="I154" s="77" t="s">
        <v>401</v>
      </c>
    </row>
    <row r="155" spans="1:9" x14ac:dyDescent="0.25">
      <c r="A155" s="77">
        <v>604480</v>
      </c>
      <c r="B155" s="77" t="s">
        <v>388</v>
      </c>
      <c r="C155" s="77" t="s">
        <v>403</v>
      </c>
      <c r="D155" s="77" t="s">
        <v>404</v>
      </c>
      <c r="E155" s="77" t="s">
        <v>390</v>
      </c>
      <c r="F155" s="81"/>
      <c r="G155" s="81"/>
      <c r="H155" s="81">
        <v>60000</v>
      </c>
      <c r="I155" s="77" t="s">
        <v>401</v>
      </c>
    </row>
    <row r="156" spans="1:9" x14ac:dyDescent="0.25">
      <c r="A156" s="77">
        <v>604480</v>
      </c>
      <c r="B156" s="77" t="s">
        <v>388</v>
      </c>
      <c r="C156" s="77" t="s">
        <v>403</v>
      </c>
      <c r="D156" s="77" t="s">
        <v>402</v>
      </c>
      <c r="E156" s="77" t="s">
        <v>390</v>
      </c>
      <c r="F156" s="81"/>
      <c r="G156" s="81"/>
      <c r="H156" s="81">
        <v>25000</v>
      </c>
      <c r="I156" s="77" t="s">
        <v>401</v>
      </c>
    </row>
    <row r="157" spans="1:9" x14ac:dyDescent="0.25">
      <c r="A157" s="77">
        <v>604560</v>
      </c>
      <c r="B157" s="77" t="s">
        <v>388</v>
      </c>
      <c r="C157" s="77" t="s">
        <v>394</v>
      </c>
      <c r="D157" s="77" t="s">
        <v>395</v>
      </c>
      <c r="E157" s="77" t="s">
        <v>390</v>
      </c>
      <c r="F157" s="81"/>
      <c r="G157" s="81"/>
      <c r="H157" s="81">
        <v>350000</v>
      </c>
      <c r="I157" s="77" t="s">
        <v>341</v>
      </c>
    </row>
    <row r="158" spans="1:9" x14ac:dyDescent="0.25">
      <c r="A158" s="84">
        <v>604560</v>
      </c>
      <c r="B158" s="77" t="s">
        <v>388</v>
      </c>
      <c r="C158" s="77" t="s">
        <v>394</v>
      </c>
      <c r="D158" s="77" t="s">
        <v>400</v>
      </c>
      <c r="E158" s="77" t="s">
        <v>390</v>
      </c>
      <c r="F158" s="81"/>
      <c r="G158" s="81"/>
      <c r="H158" s="81">
        <v>57800000</v>
      </c>
    </row>
    <row r="159" spans="1:9" x14ac:dyDescent="0.25">
      <c r="A159" s="84">
        <v>604560</v>
      </c>
      <c r="B159" s="77" t="s">
        <v>388</v>
      </c>
      <c r="C159" s="77" t="s">
        <v>394</v>
      </c>
      <c r="D159" s="77" t="s">
        <v>399</v>
      </c>
      <c r="E159" s="77" t="s">
        <v>390</v>
      </c>
      <c r="F159" s="81"/>
      <c r="G159" s="81"/>
      <c r="H159" s="81"/>
    </row>
    <row r="160" spans="1:9" x14ac:dyDescent="0.25">
      <c r="A160" s="84">
        <v>604560</v>
      </c>
      <c r="B160" s="77" t="s">
        <v>388</v>
      </c>
      <c r="C160" s="77" t="s">
        <v>394</v>
      </c>
      <c r="D160" s="77" t="s">
        <v>398</v>
      </c>
      <c r="E160" s="77" t="s">
        <v>390</v>
      </c>
      <c r="F160" s="81"/>
      <c r="G160" s="81"/>
      <c r="H160" s="81">
        <v>13282976</v>
      </c>
    </row>
    <row r="161" spans="1:9" x14ac:dyDescent="0.25">
      <c r="A161" s="84">
        <v>604560</v>
      </c>
      <c r="B161" s="77" t="s">
        <v>388</v>
      </c>
      <c r="C161" s="77" t="s">
        <v>394</v>
      </c>
      <c r="D161" s="77" t="s">
        <v>397</v>
      </c>
      <c r="E161" s="77" t="s">
        <v>390</v>
      </c>
      <c r="F161" s="81"/>
      <c r="G161" s="81"/>
      <c r="H161" s="81"/>
    </row>
    <row r="162" spans="1:9" x14ac:dyDescent="0.25">
      <c r="A162" s="84">
        <v>604560</v>
      </c>
      <c r="B162" s="77" t="s">
        <v>388</v>
      </c>
      <c r="C162" s="77" t="s">
        <v>394</v>
      </c>
      <c r="D162" s="77" t="s">
        <v>396</v>
      </c>
      <c r="E162" s="77" t="s">
        <v>390</v>
      </c>
      <c r="F162" s="81"/>
      <c r="G162" s="81"/>
      <c r="H162" s="81">
        <v>45973206.060000002</v>
      </c>
    </row>
    <row r="163" spans="1:9" x14ac:dyDescent="0.25">
      <c r="A163" s="77">
        <v>604560</v>
      </c>
      <c r="B163" s="77" t="s">
        <v>388</v>
      </c>
      <c r="C163" s="77" t="s">
        <v>394</v>
      </c>
      <c r="D163" s="77" t="s">
        <v>395</v>
      </c>
      <c r="E163" s="77" t="s">
        <v>390</v>
      </c>
      <c r="F163" s="83"/>
      <c r="G163" s="83"/>
      <c r="H163" s="81">
        <v>0</v>
      </c>
    </row>
    <row r="164" spans="1:9" x14ac:dyDescent="0.25">
      <c r="A164" s="77">
        <v>604560</v>
      </c>
      <c r="B164" s="77" t="s">
        <v>388</v>
      </c>
      <c r="C164" s="77" t="s">
        <v>394</v>
      </c>
      <c r="D164" s="77" t="s">
        <v>367</v>
      </c>
      <c r="E164" s="77" t="s">
        <v>390</v>
      </c>
      <c r="F164" s="81">
        <v>4000000</v>
      </c>
      <c r="G164" s="81">
        <v>2617860.5299999998</v>
      </c>
      <c r="H164" s="77">
        <v>930559.01</v>
      </c>
    </row>
    <row r="165" spans="1:9" x14ac:dyDescent="0.25">
      <c r="A165" s="84">
        <v>604564</v>
      </c>
      <c r="B165" s="77" t="s">
        <v>388</v>
      </c>
      <c r="C165" s="77" t="s">
        <v>392</v>
      </c>
      <c r="D165" s="77" t="s">
        <v>393</v>
      </c>
      <c r="E165" s="77" t="s">
        <v>390</v>
      </c>
      <c r="F165" s="81"/>
      <c r="G165" s="81"/>
      <c r="H165" s="81">
        <v>6718472.5800000001</v>
      </c>
    </row>
    <row r="166" spans="1:9" x14ac:dyDescent="0.25">
      <c r="A166" s="84">
        <v>604564</v>
      </c>
      <c r="B166" s="77" t="s">
        <v>388</v>
      </c>
      <c r="C166" s="77" t="s">
        <v>392</v>
      </c>
      <c r="D166" s="77" t="s">
        <v>391</v>
      </c>
      <c r="E166" s="77" t="s">
        <v>390</v>
      </c>
      <c r="F166" s="81"/>
      <c r="G166" s="81"/>
      <c r="H166" s="81">
        <v>3818316</v>
      </c>
    </row>
    <row r="167" spans="1:9" x14ac:dyDescent="0.25">
      <c r="A167" s="77">
        <v>604745</v>
      </c>
      <c r="B167" s="77" t="s">
        <v>388</v>
      </c>
      <c r="C167" s="77" t="s">
        <v>387</v>
      </c>
      <c r="D167" s="77" t="s">
        <v>386</v>
      </c>
      <c r="E167" s="77" t="s">
        <v>385</v>
      </c>
      <c r="F167" s="81"/>
      <c r="G167" s="81"/>
      <c r="H167" s="81">
        <v>2500000</v>
      </c>
      <c r="I167" s="77" t="s">
        <v>389</v>
      </c>
    </row>
    <row r="168" spans="1:9" x14ac:dyDescent="0.25">
      <c r="A168" s="77">
        <v>604745</v>
      </c>
      <c r="B168" s="77" t="s">
        <v>388</v>
      </c>
      <c r="C168" s="77" t="s">
        <v>387</v>
      </c>
      <c r="D168" s="77" t="s">
        <v>386</v>
      </c>
      <c r="E168" s="77" t="s">
        <v>385</v>
      </c>
      <c r="F168" s="83"/>
      <c r="G168" s="83"/>
      <c r="H168" s="81">
        <v>0</v>
      </c>
    </row>
    <row r="169" spans="1:9" x14ac:dyDescent="0.25">
      <c r="A169" s="77">
        <v>704062</v>
      </c>
      <c r="B169" s="77" t="s">
        <v>365</v>
      </c>
      <c r="C169" s="77" t="s">
        <v>368</v>
      </c>
      <c r="D169" s="77" t="s">
        <v>384</v>
      </c>
      <c r="E169" s="77" t="s">
        <v>366</v>
      </c>
      <c r="F169" s="81">
        <v>300000</v>
      </c>
      <c r="G169" s="81"/>
      <c r="H169" s="77"/>
    </row>
    <row r="170" spans="1:9" x14ac:dyDescent="0.25">
      <c r="A170" s="77">
        <v>704062</v>
      </c>
      <c r="B170" s="77" t="s">
        <v>365</v>
      </c>
      <c r="C170" s="77" t="s">
        <v>368</v>
      </c>
      <c r="D170" s="77" t="s">
        <v>383</v>
      </c>
      <c r="E170" s="77" t="s">
        <v>366</v>
      </c>
      <c r="F170" s="81">
        <v>450000</v>
      </c>
      <c r="G170" s="81"/>
      <c r="H170" s="77"/>
    </row>
    <row r="171" spans="1:9" x14ac:dyDescent="0.25">
      <c r="A171" s="77">
        <v>704062</v>
      </c>
      <c r="B171" s="77" t="s">
        <v>365</v>
      </c>
      <c r="C171" s="77" t="s">
        <v>368</v>
      </c>
      <c r="D171" s="77" t="s">
        <v>382</v>
      </c>
      <c r="E171" s="77" t="s">
        <v>366</v>
      </c>
      <c r="F171" s="81">
        <v>25000000</v>
      </c>
      <c r="G171" s="81"/>
      <c r="H171" s="77"/>
    </row>
    <row r="172" spans="1:9" x14ac:dyDescent="0.25">
      <c r="A172" s="77">
        <v>704062</v>
      </c>
      <c r="B172" s="77" t="s">
        <v>365</v>
      </c>
      <c r="C172" s="77" t="s">
        <v>368</v>
      </c>
      <c r="D172" s="77" t="s">
        <v>381</v>
      </c>
      <c r="E172" s="77" t="s">
        <v>366</v>
      </c>
      <c r="F172" s="81">
        <v>2850000</v>
      </c>
      <c r="G172" s="81"/>
      <c r="H172" s="77">
        <v>4000000</v>
      </c>
    </row>
    <row r="173" spans="1:9" x14ac:dyDescent="0.25">
      <c r="A173" s="77">
        <v>704062</v>
      </c>
      <c r="B173" s="77" t="s">
        <v>365</v>
      </c>
      <c r="C173" s="77" t="s">
        <v>368</v>
      </c>
      <c r="D173" s="77" t="s">
        <v>380</v>
      </c>
      <c r="E173" s="77" t="s">
        <v>366</v>
      </c>
      <c r="F173" s="81">
        <v>5900000</v>
      </c>
      <c r="G173" s="81"/>
      <c r="H173" s="77">
        <v>9500000</v>
      </c>
    </row>
    <row r="174" spans="1:9" x14ac:dyDescent="0.25">
      <c r="A174" s="77">
        <v>704062</v>
      </c>
      <c r="B174" s="77" t="s">
        <v>365</v>
      </c>
      <c r="C174" s="77" t="s">
        <v>368</v>
      </c>
      <c r="D174" s="77" t="s">
        <v>380</v>
      </c>
      <c r="E174" s="77" t="s">
        <v>366</v>
      </c>
      <c r="F174" s="81">
        <v>17000000</v>
      </c>
      <c r="G174" s="81"/>
      <c r="H174" s="77">
        <v>27700000</v>
      </c>
    </row>
    <row r="175" spans="1:9" x14ac:dyDescent="0.25">
      <c r="A175" s="77">
        <v>704062</v>
      </c>
      <c r="B175" s="77" t="s">
        <v>365</v>
      </c>
      <c r="C175" s="77" t="s">
        <v>368</v>
      </c>
      <c r="D175" s="77" t="s">
        <v>380</v>
      </c>
      <c r="E175" s="77" t="s">
        <v>366</v>
      </c>
      <c r="F175" s="81">
        <v>2500000</v>
      </c>
      <c r="G175" s="81"/>
      <c r="H175" s="77"/>
    </row>
    <row r="176" spans="1:9" x14ac:dyDescent="0.25">
      <c r="A176" s="77">
        <v>704062</v>
      </c>
      <c r="B176" s="77" t="s">
        <v>365</v>
      </c>
      <c r="C176" s="77" t="s">
        <v>368</v>
      </c>
      <c r="D176" s="77" t="s">
        <v>55</v>
      </c>
      <c r="E176" s="77" t="s">
        <v>366</v>
      </c>
      <c r="F176" s="81">
        <v>9000000</v>
      </c>
      <c r="G176" s="81">
        <v>7088650.7999999998</v>
      </c>
      <c r="H176" s="77">
        <v>7816695.71</v>
      </c>
    </row>
    <row r="177" spans="1:8" x14ac:dyDescent="0.25">
      <c r="A177" s="77">
        <v>704062</v>
      </c>
      <c r="B177" s="77" t="s">
        <v>365</v>
      </c>
      <c r="C177" s="77" t="s">
        <v>368</v>
      </c>
      <c r="D177" s="77" t="s">
        <v>379</v>
      </c>
      <c r="E177" s="77" t="s">
        <v>366</v>
      </c>
      <c r="F177" s="81">
        <v>18000000</v>
      </c>
      <c r="G177" s="81"/>
      <c r="H177" s="77"/>
    </row>
    <row r="178" spans="1:8" x14ac:dyDescent="0.25">
      <c r="A178" s="77">
        <v>704062</v>
      </c>
      <c r="B178" s="77" t="s">
        <v>365</v>
      </c>
      <c r="C178" s="77" t="s">
        <v>368</v>
      </c>
      <c r="D178" s="77" t="s">
        <v>378</v>
      </c>
      <c r="E178" s="77" t="s">
        <v>366</v>
      </c>
      <c r="F178" s="81">
        <v>48000000</v>
      </c>
      <c r="G178" s="81"/>
      <c r="H178" s="77"/>
    </row>
    <row r="179" spans="1:8" x14ac:dyDescent="0.25">
      <c r="A179" s="77">
        <v>704062</v>
      </c>
      <c r="B179" s="77" t="s">
        <v>365</v>
      </c>
      <c r="C179" s="77" t="s">
        <v>368</v>
      </c>
      <c r="D179" s="77" t="s">
        <v>377</v>
      </c>
      <c r="E179" s="77" t="s">
        <v>366</v>
      </c>
      <c r="F179" s="81">
        <v>5000000</v>
      </c>
      <c r="G179" s="81"/>
      <c r="H179" s="77">
        <v>34300000</v>
      </c>
    </row>
    <row r="180" spans="1:8" x14ac:dyDescent="0.25">
      <c r="A180" s="77">
        <v>704062</v>
      </c>
      <c r="B180" s="77" t="s">
        <v>365</v>
      </c>
      <c r="C180" s="77" t="s">
        <v>368</v>
      </c>
      <c r="D180" s="77" t="s">
        <v>376</v>
      </c>
      <c r="E180" s="77" t="s">
        <v>366</v>
      </c>
      <c r="F180" s="81">
        <v>40500000</v>
      </c>
      <c r="G180" s="81"/>
      <c r="H180" s="77">
        <v>40000000</v>
      </c>
    </row>
    <row r="181" spans="1:8" x14ac:dyDescent="0.25">
      <c r="A181" s="77">
        <v>704062</v>
      </c>
      <c r="B181" s="77" t="s">
        <v>365</v>
      </c>
      <c r="C181" s="77" t="s">
        <v>368</v>
      </c>
      <c r="D181" s="77" t="s">
        <v>375</v>
      </c>
      <c r="E181" s="77" t="s">
        <v>366</v>
      </c>
      <c r="F181" s="81">
        <v>34500000</v>
      </c>
      <c r="G181" s="81"/>
      <c r="H181" s="77">
        <v>109915856</v>
      </c>
    </row>
    <row r="182" spans="1:8" x14ac:dyDescent="0.25">
      <c r="A182" s="77">
        <v>704062</v>
      </c>
      <c r="B182" s="77" t="s">
        <v>365</v>
      </c>
      <c r="C182" s="77" t="s">
        <v>368</v>
      </c>
      <c r="D182" s="77" t="s">
        <v>374</v>
      </c>
      <c r="E182" s="77" t="s">
        <v>366</v>
      </c>
      <c r="F182" s="81">
        <v>4200000</v>
      </c>
      <c r="G182" s="81">
        <v>3050040.21</v>
      </c>
      <c r="H182" s="83"/>
    </row>
    <row r="183" spans="1:8" x14ac:dyDescent="0.25">
      <c r="A183" s="77">
        <v>704062</v>
      </c>
      <c r="B183" s="77" t="s">
        <v>365</v>
      </c>
      <c r="C183" s="77" t="s">
        <v>368</v>
      </c>
      <c r="D183" s="77" t="s">
        <v>373</v>
      </c>
      <c r="E183" s="77" t="s">
        <v>366</v>
      </c>
      <c r="F183" s="81">
        <v>1400000</v>
      </c>
      <c r="G183" s="81">
        <v>588215.56000000006</v>
      </c>
      <c r="H183" s="83"/>
    </row>
    <row r="184" spans="1:8" x14ac:dyDescent="0.25">
      <c r="A184" s="77">
        <v>704062</v>
      </c>
      <c r="B184" s="77" t="s">
        <v>365</v>
      </c>
      <c r="C184" s="77" t="s">
        <v>368</v>
      </c>
      <c r="D184" s="77" t="s">
        <v>373</v>
      </c>
      <c r="E184" s="77" t="s">
        <v>366</v>
      </c>
      <c r="F184" s="81"/>
      <c r="G184" s="81"/>
      <c r="H184" s="83"/>
    </row>
    <row r="185" spans="1:8" x14ac:dyDescent="0.25">
      <c r="A185" s="77">
        <v>704062</v>
      </c>
      <c r="B185" s="77" t="s">
        <v>365</v>
      </c>
      <c r="C185" s="77" t="s">
        <v>368</v>
      </c>
      <c r="D185" s="77" t="s">
        <v>372</v>
      </c>
      <c r="E185" s="77" t="s">
        <v>366</v>
      </c>
      <c r="F185" s="81">
        <v>1400000</v>
      </c>
      <c r="G185" s="81">
        <v>502444.39</v>
      </c>
      <c r="H185" s="83"/>
    </row>
    <row r="186" spans="1:8" x14ac:dyDescent="0.25">
      <c r="A186" s="77">
        <v>704062</v>
      </c>
      <c r="B186" s="77" t="s">
        <v>365</v>
      </c>
      <c r="C186" s="77" t="s">
        <v>368</v>
      </c>
      <c r="D186" s="77" t="s">
        <v>372</v>
      </c>
      <c r="E186" s="77" t="s">
        <v>366</v>
      </c>
      <c r="F186" s="81"/>
      <c r="G186" s="81"/>
      <c r="H186" s="83">
        <v>3271000</v>
      </c>
    </row>
    <row r="187" spans="1:8" x14ac:dyDescent="0.25">
      <c r="A187" s="77">
        <v>704062</v>
      </c>
      <c r="B187" s="77" t="s">
        <v>365</v>
      </c>
      <c r="C187" s="77" t="s">
        <v>368</v>
      </c>
      <c r="D187" s="77" t="s">
        <v>371</v>
      </c>
      <c r="E187" s="77" t="s">
        <v>366</v>
      </c>
      <c r="F187" s="81"/>
      <c r="G187" s="81"/>
      <c r="H187" s="83">
        <v>1700000</v>
      </c>
    </row>
    <row r="188" spans="1:8" x14ac:dyDescent="0.25">
      <c r="A188" s="77">
        <v>704062</v>
      </c>
      <c r="B188" s="77" t="s">
        <v>365</v>
      </c>
      <c r="C188" s="77" t="s">
        <v>368</v>
      </c>
      <c r="D188" s="77" t="s">
        <v>371</v>
      </c>
      <c r="E188" s="77" t="s">
        <v>366</v>
      </c>
      <c r="F188" s="81">
        <v>5000000</v>
      </c>
      <c r="G188" s="81">
        <v>1966178.33</v>
      </c>
      <c r="H188" s="83">
        <v>4950000</v>
      </c>
    </row>
    <row r="189" spans="1:8" x14ac:dyDescent="0.25">
      <c r="A189" s="77">
        <v>704062</v>
      </c>
      <c r="B189" s="77" t="s">
        <v>365</v>
      </c>
      <c r="C189" s="77" t="s">
        <v>368</v>
      </c>
      <c r="D189" s="77" t="s">
        <v>370</v>
      </c>
      <c r="E189" s="77" t="s">
        <v>366</v>
      </c>
      <c r="F189" s="81"/>
      <c r="G189" s="81"/>
      <c r="H189" s="77">
        <v>2000000</v>
      </c>
    </row>
    <row r="190" spans="1:8" x14ac:dyDescent="0.25">
      <c r="A190" s="77">
        <v>704062</v>
      </c>
      <c r="B190" s="77" t="s">
        <v>365</v>
      </c>
      <c r="C190" s="77" t="s">
        <v>368</v>
      </c>
      <c r="D190" s="77" t="s">
        <v>369</v>
      </c>
      <c r="E190" s="77" t="s">
        <v>366</v>
      </c>
      <c r="F190" s="81"/>
      <c r="G190" s="81"/>
      <c r="H190" s="77">
        <v>1000000</v>
      </c>
    </row>
    <row r="191" spans="1:8" x14ac:dyDescent="0.25">
      <c r="A191" s="82">
        <v>704062</v>
      </c>
      <c r="B191" s="77" t="s">
        <v>365</v>
      </c>
      <c r="C191" s="77" t="s">
        <v>368</v>
      </c>
      <c r="D191" s="77" t="s">
        <v>367</v>
      </c>
      <c r="E191" s="77" t="s">
        <v>366</v>
      </c>
      <c r="F191" s="81"/>
      <c r="G191" s="81"/>
      <c r="H191" s="77">
        <v>5900000</v>
      </c>
    </row>
    <row r="192" spans="1:8" x14ac:dyDescent="0.25">
      <c r="A192" s="77">
        <v>704066</v>
      </c>
      <c r="B192" s="77" t="s">
        <v>365</v>
      </c>
      <c r="C192" s="77" t="s">
        <v>364</v>
      </c>
      <c r="D192" s="77" t="s">
        <v>71</v>
      </c>
      <c r="E192" s="77" t="s">
        <v>363</v>
      </c>
      <c r="F192" s="81">
        <v>8000000</v>
      </c>
      <c r="G192" s="81">
        <v>1880280.63</v>
      </c>
      <c r="H192" s="77">
        <v>8000000</v>
      </c>
    </row>
    <row r="193" spans="6:8" s="79" customFormat="1" x14ac:dyDescent="0.25">
      <c r="F193" s="80">
        <f>SUM(F2:F192)</f>
        <v>606433740</v>
      </c>
      <c r="G193" s="80">
        <f>SUM(G2:G192)</f>
        <v>118243110.59</v>
      </c>
      <c r="H193" s="80">
        <f>SUM(H2:H192)</f>
        <v>824010890.42000008</v>
      </c>
    </row>
  </sheetData>
  <autoFilter ref="A1:J1" xr:uid="{00000000-0009-0000-0000-000009000000}"/>
  <pageMargins left="0.70866141732283472" right="0.70866141732283472" top="0.74803149606299213" bottom="0.74803149606299213" header="0.31496062992125984" footer="0.31496062992125984"/>
  <pageSetup paperSize="8"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7320B-432A-41C1-B15B-58972D91D004}">
  <dimension ref="A1:N20"/>
  <sheetViews>
    <sheetView view="pageBreakPreview" zoomScale="50" zoomScaleNormal="80" zoomScaleSheetLayoutView="50" workbookViewId="0">
      <selection activeCell="D17" sqref="D17"/>
    </sheetView>
  </sheetViews>
  <sheetFormatPr defaultColWidth="8.77734375" defaultRowHeight="14.4" x14ac:dyDescent="0.3"/>
  <cols>
    <col min="1" max="1" width="31.77734375" style="19" customWidth="1"/>
    <col min="2" max="2" width="14.44140625" bestFit="1" customWidth="1"/>
    <col min="3" max="3" width="16" customWidth="1"/>
    <col min="4" max="4" width="16.5546875" customWidth="1"/>
    <col min="5" max="5" width="18.21875" customWidth="1"/>
    <col min="6" max="6" width="15.21875" customWidth="1"/>
    <col min="7" max="7" width="14.44140625" customWidth="1"/>
    <col min="8" max="8" width="14.77734375" customWidth="1"/>
    <col min="9" max="9" width="14.44140625" customWidth="1"/>
    <col min="10" max="10" width="14.44140625" bestFit="1" customWidth="1"/>
    <col min="11" max="11" width="16.77734375" customWidth="1"/>
    <col min="12" max="12" width="14.44140625" customWidth="1"/>
    <col min="13" max="13" width="17.44140625" customWidth="1"/>
    <col min="14" max="14" width="18.77734375" customWidth="1"/>
  </cols>
  <sheetData>
    <row r="1" spans="1:14" ht="18" x14ac:dyDescent="0.3">
      <c r="A1" s="176" t="s">
        <v>683</v>
      </c>
      <c r="B1" s="176"/>
      <c r="C1" s="176"/>
      <c r="D1" s="176"/>
      <c r="E1" s="176"/>
      <c r="F1" s="176"/>
      <c r="G1" s="176"/>
      <c r="H1" s="176"/>
      <c r="I1" s="176"/>
      <c r="J1" s="176"/>
      <c r="K1" s="176"/>
      <c r="L1" s="176"/>
      <c r="M1" s="176"/>
      <c r="N1" s="176"/>
    </row>
    <row r="2" spans="1:14" ht="21" x14ac:dyDescent="0.3">
      <c r="A2" s="101" t="s">
        <v>682</v>
      </c>
      <c r="B2" s="177" t="s">
        <v>681</v>
      </c>
      <c r="C2" s="177"/>
      <c r="D2" s="177"/>
      <c r="E2" s="177"/>
      <c r="F2" s="177"/>
      <c r="G2" s="177"/>
      <c r="H2" s="177"/>
      <c r="I2" s="177"/>
      <c r="J2" s="177"/>
      <c r="K2" s="177"/>
      <c r="L2" s="177"/>
      <c r="M2" s="177"/>
      <c r="N2" s="177"/>
    </row>
    <row r="3" spans="1:14" ht="81" customHeight="1" x14ac:dyDescent="0.3">
      <c r="A3" s="98" t="s">
        <v>680</v>
      </c>
      <c r="B3" s="99" t="s">
        <v>679</v>
      </c>
      <c r="C3" s="98" t="s">
        <v>678</v>
      </c>
      <c r="D3" s="98" t="s">
        <v>677</v>
      </c>
      <c r="E3" s="98" t="s">
        <v>676</v>
      </c>
      <c r="F3" s="98" t="s">
        <v>675</v>
      </c>
      <c r="G3" s="98" t="s">
        <v>674</v>
      </c>
      <c r="H3" s="98" t="s">
        <v>326</v>
      </c>
      <c r="I3" s="98" t="s">
        <v>673</v>
      </c>
      <c r="J3" s="98" t="s">
        <v>672</v>
      </c>
      <c r="K3" s="98" t="s">
        <v>328</v>
      </c>
      <c r="L3" s="98" t="s">
        <v>671</v>
      </c>
      <c r="M3" s="98" t="s">
        <v>670</v>
      </c>
      <c r="N3" s="97" t="s">
        <v>669</v>
      </c>
    </row>
    <row r="4" spans="1:14" ht="39.299999999999997" customHeight="1" x14ac:dyDescent="0.35">
      <c r="A4" s="94" t="s">
        <v>668</v>
      </c>
      <c r="B4" s="96">
        <v>358152088.58333331</v>
      </c>
      <c r="C4" s="96">
        <v>358152088.58333331</v>
      </c>
      <c r="D4" s="96">
        <v>358152088.58333331</v>
      </c>
      <c r="E4" s="96">
        <v>358152088.58333331</v>
      </c>
      <c r="F4" s="96">
        <v>358152088.58333331</v>
      </c>
      <c r="G4" s="96">
        <v>358152088.58333331</v>
      </c>
      <c r="H4" s="96">
        <v>358152088.58333331</v>
      </c>
      <c r="I4" s="96">
        <v>358152088.58333331</v>
      </c>
      <c r="J4" s="96">
        <v>358152088.58333331</v>
      </c>
      <c r="K4" s="96">
        <v>358152088.58333331</v>
      </c>
      <c r="L4" s="96">
        <v>358152088.58333331</v>
      </c>
      <c r="M4" s="96">
        <v>358152088.58333331</v>
      </c>
      <c r="N4" s="95">
        <v>4297825063</v>
      </c>
    </row>
    <row r="5" spans="1:14" ht="61.5" customHeight="1" x14ac:dyDescent="0.35">
      <c r="A5" s="94" t="s">
        <v>667</v>
      </c>
      <c r="B5" s="96">
        <v>84146673.5</v>
      </c>
      <c r="C5" s="96">
        <v>84146673.5</v>
      </c>
      <c r="D5" s="96">
        <v>84146673.5</v>
      </c>
      <c r="E5" s="96">
        <v>84146673.5</v>
      </c>
      <c r="F5" s="96">
        <v>84146673.5</v>
      </c>
      <c r="G5" s="96">
        <v>84146673.5</v>
      </c>
      <c r="H5" s="96">
        <v>84146673.5</v>
      </c>
      <c r="I5" s="96">
        <v>84146673.5</v>
      </c>
      <c r="J5" s="96">
        <v>84146673.5</v>
      </c>
      <c r="K5" s="96">
        <v>84146673.5</v>
      </c>
      <c r="L5" s="96">
        <v>84146673.5</v>
      </c>
      <c r="M5" s="96">
        <v>84146673.5</v>
      </c>
      <c r="N5" s="95">
        <v>1009760082</v>
      </c>
    </row>
    <row r="6" spans="1:14" ht="69.45" customHeight="1" x14ac:dyDescent="0.35">
      <c r="A6" s="94" t="s">
        <v>666</v>
      </c>
      <c r="B6" s="96">
        <v>18393738.416666668</v>
      </c>
      <c r="C6" s="96">
        <v>18393738.416666668</v>
      </c>
      <c r="D6" s="96">
        <v>18393738.416666668</v>
      </c>
      <c r="E6" s="96">
        <v>18393738.416666668</v>
      </c>
      <c r="F6" s="96">
        <v>18393738.416666668</v>
      </c>
      <c r="G6" s="96">
        <v>18393738.416666668</v>
      </c>
      <c r="H6" s="96">
        <v>18393738.416666668</v>
      </c>
      <c r="I6" s="96">
        <v>18393738.416666668</v>
      </c>
      <c r="J6" s="96">
        <v>18393738.416666668</v>
      </c>
      <c r="K6" s="96">
        <v>18393738.416666668</v>
      </c>
      <c r="L6" s="96">
        <v>18393738.416666668</v>
      </c>
      <c r="M6" s="96">
        <v>18393738.416666668</v>
      </c>
      <c r="N6" s="95">
        <v>220724861</v>
      </c>
    </row>
    <row r="7" spans="1:14" ht="42.6" customHeight="1" x14ac:dyDescent="0.35">
      <c r="A7" s="94" t="s">
        <v>665</v>
      </c>
      <c r="B7" s="96">
        <v>12949231.416666666</v>
      </c>
      <c r="C7" s="96">
        <v>12949231.416666666</v>
      </c>
      <c r="D7" s="96">
        <v>12949231.416666666</v>
      </c>
      <c r="E7" s="96">
        <v>12949231.416666666</v>
      </c>
      <c r="F7" s="96">
        <v>12949231.416666666</v>
      </c>
      <c r="G7" s="96">
        <v>12949231.416666666</v>
      </c>
      <c r="H7" s="96">
        <v>12949231.416666666</v>
      </c>
      <c r="I7" s="96">
        <v>12949231.416666666</v>
      </c>
      <c r="J7" s="96">
        <v>12949231.416666666</v>
      </c>
      <c r="K7" s="96">
        <v>12949231.416666666</v>
      </c>
      <c r="L7" s="96">
        <v>12949231.416666666</v>
      </c>
      <c r="M7" s="96">
        <v>12949231.416666666</v>
      </c>
      <c r="N7" s="95">
        <v>155390777</v>
      </c>
    </row>
    <row r="8" spans="1:14" ht="42.6" customHeight="1" x14ac:dyDescent="0.35">
      <c r="A8" s="94" t="s">
        <v>664</v>
      </c>
      <c r="B8" s="96">
        <v>3503569.8333333335</v>
      </c>
      <c r="C8" s="96">
        <v>3503569.8333333335</v>
      </c>
      <c r="D8" s="96">
        <v>3503569.8333333335</v>
      </c>
      <c r="E8" s="96">
        <v>3503569.8333333335</v>
      </c>
      <c r="F8" s="96">
        <v>3503569.8333333335</v>
      </c>
      <c r="G8" s="96">
        <v>3503569.8333333335</v>
      </c>
      <c r="H8" s="96">
        <v>3503569.8333333335</v>
      </c>
      <c r="I8" s="96">
        <v>3503569.8333333335</v>
      </c>
      <c r="J8" s="96">
        <v>3503569.8333333335</v>
      </c>
      <c r="K8" s="96">
        <v>3503569.8333333335</v>
      </c>
      <c r="L8" s="96">
        <v>3503569.8333333335</v>
      </c>
      <c r="M8" s="96">
        <v>3503569.8333333335</v>
      </c>
      <c r="N8" s="95">
        <v>42042838</v>
      </c>
    </row>
    <row r="9" spans="1:14" ht="44.55" customHeight="1" x14ac:dyDescent="0.35">
      <c r="A9" s="94" t="s">
        <v>663</v>
      </c>
      <c r="B9" s="96">
        <v>63735.5</v>
      </c>
      <c r="C9" s="96">
        <v>63735.5</v>
      </c>
      <c r="D9" s="96">
        <v>63735.5</v>
      </c>
      <c r="E9" s="96">
        <v>63735.5</v>
      </c>
      <c r="F9" s="96">
        <v>63735.5</v>
      </c>
      <c r="G9" s="96">
        <v>63735.5</v>
      </c>
      <c r="H9" s="96">
        <v>63735.5</v>
      </c>
      <c r="I9" s="96">
        <v>63735.5</v>
      </c>
      <c r="J9" s="96">
        <v>63735.5</v>
      </c>
      <c r="K9" s="96">
        <v>63735.5</v>
      </c>
      <c r="L9" s="96">
        <v>63735.5</v>
      </c>
      <c r="M9" s="96">
        <v>63735.5</v>
      </c>
      <c r="N9" s="95">
        <v>764826</v>
      </c>
    </row>
    <row r="10" spans="1:14" ht="45.6" customHeight="1" x14ac:dyDescent="0.35">
      <c r="A10" s="94" t="s">
        <v>662</v>
      </c>
      <c r="B10" s="96">
        <v>19223482.5</v>
      </c>
      <c r="C10" s="96">
        <v>19223482.5</v>
      </c>
      <c r="D10" s="96">
        <v>19223482.5</v>
      </c>
      <c r="E10" s="96">
        <v>19223482.5</v>
      </c>
      <c r="F10" s="96">
        <v>19223482.5</v>
      </c>
      <c r="G10" s="96">
        <v>19223482.5</v>
      </c>
      <c r="H10" s="96">
        <v>19223482.5</v>
      </c>
      <c r="I10" s="96">
        <v>19223482.5</v>
      </c>
      <c r="J10" s="96">
        <v>19223482.5</v>
      </c>
      <c r="K10" s="96">
        <v>19223482.5</v>
      </c>
      <c r="L10" s="96">
        <v>19223482.5</v>
      </c>
      <c r="M10" s="96">
        <v>19223482.5</v>
      </c>
      <c r="N10" s="95">
        <v>230681790</v>
      </c>
    </row>
    <row r="11" spans="1:14" ht="43.5" customHeight="1" x14ac:dyDescent="0.35">
      <c r="A11" s="94" t="s">
        <v>661</v>
      </c>
      <c r="B11" s="96">
        <v>1594595.5833333333</v>
      </c>
      <c r="C11" s="96">
        <v>1594595.5833333333</v>
      </c>
      <c r="D11" s="96">
        <v>1594595.5833333333</v>
      </c>
      <c r="E11" s="96">
        <v>1594595.5833333333</v>
      </c>
      <c r="F11" s="96">
        <v>1594595.5833333333</v>
      </c>
      <c r="G11" s="96">
        <v>1594595.5833333333</v>
      </c>
      <c r="H11" s="96">
        <v>1594595.5833333333</v>
      </c>
      <c r="I11" s="96">
        <v>1594595.5833333333</v>
      </c>
      <c r="J11" s="96">
        <v>1594595.5833333333</v>
      </c>
      <c r="K11" s="96">
        <v>1594595.5833333333</v>
      </c>
      <c r="L11" s="96">
        <v>1594595.5833333333</v>
      </c>
      <c r="M11" s="96">
        <v>1594595.5833333333</v>
      </c>
      <c r="N11" s="95">
        <v>19135147</v>
      </c>
    </row>
    <row r="12" spans="1:14" ht="57.6" customHeight="1" x14ac:dyDescent="0.35">
      <c r="A12" s="94" t="s">
        <v>660</v>
      </c>
      <c r="B12" s="96">
        <v>9496802.583333334</v>
      </c>
      <c r="C12" s="96">
        <v>9496802.583333334</v>
      </c>
      <c r="D12" s="96">
        <v>9496802.583333334</v>
      </c>
      <c r="E12" s="96">
        <v>9496802.583333334</v>
      </c>
      <c r="F12" s="96">
        <v>9496802.583333334</v>
      </c>
      <c r="G12" s="96">
        <v>9496802.583333334</v>
      </c>
      <c r="H12" s="96">
        <v>9496802.583333334</v>
      </c>
      <c r="I12" s="96">
        <v>9496802.583333334</v>
      </c>
      <c r="J12" s="96">
        <v>9496802.583333334</v>
      </c>
      <c r="K12" s="96">
        <v>9496802.583333334</v>
      </c>
      <c r="L12" s="96">
        <v>9496802.583333334</v>
      </c>
      <c r="M12" s="96">
        <v>9496802.583333334</v>
      </c>
      <c r="N12" s="95">
        <v>113961631</v>
      </c>
    </row>
    <row r="13" spans="1:14" ht="61.5" customHeight="1" x14ac:dyDescent="0.35">
      <c r="A13" s="94" t="s">
        <v>659</v>
      </c>
      <c r="B13" s="96">
        <v>212233.25</v>
      </c>
      <c r="C13" s="96">
        <v>212233.25</v>
      </c>
      <c r="D13" s="96">
        <v>212233.25</v>
      </c>
      <c r="E13" s="96">
        <v>212233.25</v>
      </c>
      <c r="F13" s="96">
        <v>212233.25</v>
      </c>
      <c r="G13" s="96">
        <v>212233.25</v>
      </c>
      <c r="H13" s="96">
        <v>212233.25</v>
      </c>
      <c r="I13" s="96">
        <v>212233.25</v>
      </c>
      <c r="J13" s="96">
        <v>212233.25</v>
      </c>
      <c r="K13" s="96">
        <v>212233.25</v>
      </c>
      <c r="L13" s="96">
        <v>212233.25</v>
      </c>
      <c r="M13" s="96">
        <v>212233.25</v>
      </c>
      <c r="N13" s="95">
        <v>2546799</v>
      </c>
    </row>
    <row r="14" spans="1:14" ht="40.5" customHeight="1" x14ac:dyDescent="0.35">
      <c r="A14" s="94" t="s">
        <v>658</v>
      </c>
      <c r="B14" s="96">
        <v>17010351.666666668</v>
      </c>
      <c r="C14" s="96">
        <v>17010351.666666668</v>
      </c>
      <c r="D14" s="96">
        <v>17010351.666666668</v>
      </c>
      <c r="E14" s="96">
        <v>17010351.666666668</v>
      </c>
      <c r="F14" s="96">
        <v>17010351.666666668</v>
      </c>
      <c r="G14" s="96">
        <v>17010351.666666668</v>
      </c>
      <c r="H14" s="96">
        <v>17010351.666666668</v>
      </c>
      <c r="I14" s="96">
        <v>17010351.666666668</v>
      </c>
      <c r="J14" s="96">
        <v>17010351.666666668</v>
      </c>
      <c r="K14" s="96">
        <v>17010351.666666668</v>
      </c>
      <c r="L14" s="96">
        <v>17010351.666666668</v>
      </c>
      <c r="M14" s="96">
        <v>17010351.666666668</v>
      </c>
      <c r="N14" s="95">
        <v>204124220</v>
      </c>
    </row>
    <row r="15" spans="1:14" ht="38.1" customHeight="1" x14ac:dyDescent="0.35">
      <c r="A15" s="94" t="s">
        <v>657</v>
      </c>
      <c r="B15" s="96">
        <v>0</v>
      </c>
      <c r="C15" s="96">
        <v>0</v>
      </c>
      <c r="D15" s="96">
        <v>0</v>
      </c>
      <c r="E15" s="96">
        <v>0</v>
      </c>
      <c r="F15" s="96">
        <v>0</v>
      </c>
      <c r="G15" s="96">
        <v>0</v>
      </c>
      <c r="H15" s="96">
        <v>0</v>
      </c>
      <c r="I15" s="96">
        <v>0</v>
      </c>
      <c r="J15" s="96">
        <v>0</v>
      </c>
      <c r="K15" s="96">
        <v>0</v>
      </c>
      <c r="L15" s="96">
        <v>0</v>
      </c>
      <c r="M15" s="96">
        <v>0</v>
      </c>
      <c r="N15" s="95"/>
    </row>
    <row r="16" spans="1:14" ht="39.6" customHeight="1" x14ac:dyDescent="0.35">
      <c r="A16" s="94" t="s">
        <v>656</v>
      </c>
      <c r="B16" s="96">
        <v>137446043.41666666</v>
      </c>
      <c r="C16" s="96">
        <v>137446043.41666666</v>
      </c>
      <c r="D16" s="96">
        <v>137446043.41666666</v>
      </c>
      <c r="E16" s="96">
        <v>137446043.41666666</v>
      </c>
      <c r="F16" s="96">
        <v>137446043.41666666</v>
      </c>
      <c r="G16" s="96">
        <v>137446043.41666666</v>
      </c>
      <c r="H16" s="96">
        <v>137446043.41666666</v>
      </c>
      <c r="I16" s="96">
        <v>137446043.41666666</v>
      </c>
      <c r="J16" s="96">
        <v>137446043.41666666</v>
      </c>
      <c r="K16" s="96">
        <v>137446043.41666666</v>
      </c>
      <c r="L16" s="96">
        <v>137446043.41666666</v>
      </c>
      <c r="M16" s="96">
        <v>137446043.41666666</v>
      </c>
      <c r="N16" s="95">
        <v>1649352521</v>
      </c>
    </row>
    <row r="17" spans="1:14" ht="40.5" customHeight="1" x14ac:dyDescent="0.35">
      <c r="A17" s="94" t="s">
        <v>655</v>
      </c>
      <c r="B17" s="96">
        <v>973934.83333333337</v>
      </c>
      <c r="C17" s="96">
        <v>973934.83333333337</v>
      </c>
      <c r="D17" s="96">
        <v>973934.83333333337</v>
      </c>
      <c r="E17" s="96">
        <v>973934.83333333337</v>
      </c>
      <c r="F17" s="96">
        <v>973934.83333333337</v>
      </c>
      <c r="G17" s="96">
        <v>973934.83333333337</v>
      </c>
      <c r="H17" s="96">
        <v>973934.83333333337</v>
      </c>
      <c r="I17" s="96">
        <v>973934.83333333337</v>
      </c>
      <c r="J17" s="96">
        <v>973934.83333333337</v>
      </c>
      <c r="K17" s="96">
        <v>973934.83333333337</v>
      </c>
      <c r="L17" s="96">
        <v>973934.83333333337</v>
      </c>
      <c r="M17" s="96">
        <v>973934.83333333337</v>
      </c>
      <c r="N17" s="95">
        <v>11687218</v>
      </c>
    </row>
    <row r="18" spans="1:14" ht="56.1" customHeight="1" x14ac:dyDescent="0.35">
      <c r="A18" s="94" t="s">
        <v>654</v>
      </c>
      <c r="B18" s="96">
        <v>78861929.166666672</v>
      </c>
      <c r="C18" s="96">
        <v>78861929.166666672</v>
      </c>
      <c r="D18" s="96">
        <v>78861929.166666672</v>
      </c>
      <c r="E18" s="96">
        <v>78861929.166666672</v>
      </c>
      <c r="F18" s="96">
        <v>78861929.166666672</v>
      </c>
      <c r="G18" s="96">
        <v>78861929.166666672</v>
      </c>
      <c r="H18" s="96">
        <v>78861929.166666672</v>
      </c>
      <c r="I18" s="96">
        <v>78861929.166666672</v>
      </c>
      <c r="J18" s="96">
        <v>78861929.166666672</v>
      </c>
      <c r="K18" s="96">
        <v>78861929.166666672</v>
      </c>
      <c r="L18" s="96">
        <v>78861929.166666672</v>
      </c>
      <c r="M18" s="96">
        <v>78861929.166666672</v>
      </c>
      <c r="N18" s="95">
        <v>946343150</v>
      </c>
    </row>
    <row r="19" spans="1:14" ht="43.5" customHeight="1" x14ac:dyDescent="0.35">
      <c r="A19" s="94" t="s">
        <v>653</v>
      </c>
      <c r="B19" s="96">
        <v>4963525.25</v>
      </c>
      <c r="C19" s="96">
        <v>4963525.25</v>
      </c>
      <c r="D19" s="96">
        <v>4963525.25</v>
      </c>
      <c r="E19" s="96">
        <v>4963525.25</v>
      </c>
      <c r="F19" s="96">
        <v>4963525.25</v>
      </c>
      <c r="G19" s="96">
        <v>4963525.25</v>
      </c>
      <c r="H19" s="96">
        <v>4963525.25</v>
      </c>
      <c r="I19" s="96">
        <v>4963525.25</v>
      </c>
      <c r="J19" s="96">
        <v>4963525.25</v>
      </c>
      <c r="K19" s="96">
        <v>4963525.25</v>
      </c>
      <c r="L19" s="96">
        <v>4963525.25</v>
      </c>
      <c r="M19" s="96">
        <v>4963525.25</v>
      </c>
      <c r="N19" s="95">
        <v>59562303</v>
      </c>
    </row>
    <row r="20" spans="1:14" ht="43.5" customHeight="1" x14ac:dyDescent="0.35">
      <c r="A20" s="94" t="s">
        <v>652</v>
      </c>
      <c r="B20" s="93">
        <f t="shared" ref="B20:N20" si="0">SUM(B4:B19)</f>
        <v>746991935.5</v>
      </c>
      <c r="C20" s="93">
        <f t="shared" si="0"/>
        <v>746991935.5</v>
      </c>
      <c r="D20" s="93">
        <f t="shared" si="0"/>
        <v>746991935.5</v>
      </c>
      <c r="E20" s="93">
        <f t="shared" si="0"/>
        <v>746991935.5</v>
      </c>
      <c r="F20" s="93">
        <f t="shared" si="0"/>
        <v>746991935.5</v>
      </c>
      <c r="G20" s="93">
        <f t="shared" si="0"/>
        <v>746991935.5</v>
      </c>
      <c r="H20" s="93">
        <f t="shared" si="0"/>
        <v>746991935.5</v>
      </c>
      <c r="I20" s="93">
        <f t="shared" si="0"/>
        <v>746991935.5</v>
      </c>
      <c r="J20" s="93">
        <f t="shared" si="0"/>
        <v>746991935.5</v>
      </c>
      <c r="K20" s="93">
        <f t="shared" si="0"/>
        <v>746991935.5</v>
      </c>
      <c r="L20" s="93">
        <f t="shared" si="0"/>
        <v>746991935.5</v>
      </c>
      <c r="M20" s="93">
        <f t="shared" si="0"/>
        <v>746991935.5</v>
      </c>
      <c r="N20" s="93">
        <f t="shared" si="0"/>
        <v>8963903226</v>
      </c>
    </row>
  </sheetData>
  <mergeCells count="2">
    <mergeCell ref="A1:N1"/>
    <mergeCell ref="B2:N2"/>
  </mergeCells>
  <pageMargins left="0.70866141732283472" right="0.70866141732283472" top="0.74803149606299213" bottom="0.74803149606299213" header="0.31496062992125984" footer="0.31496062992125984"/>
  <pageSetup paperSize="9" scale="50" fitToHeight="0" orientation="landscape" r:id="rId1"/>
  <headerFooter>
    <oddFooter>&amp;R&amp;"Arial,Bold"&amp;20Page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8B1D4-E4D4-4F79-9DF1-405EF3667B38}">
  <dimension ref="A1:N12"/>
  <sheetViews>
    <sheetView view="pageBreakPreview" topLeftCell="A6" zoomScale="50" zoomScaleNormal="80" zoomScaleSheetLayoutView="50" workbookViewId="0">
      <selection activeCell="D17" sqref="D17"/>
    </sheetView>
  </sheetViews>
  <sheetFormatPr defaultColWidth="9.21875" defaultRowHeight="14.4" x14ac:dyDescent="0.3"/>
  <cols>
    <col min="1" max="1" width="23.21875" customWidth="1"/>
    <col min="2" max="2" width="15.21875" customWidth="1"/>
    <col min="3" max="11" width="17.77734375" bestFit="1" customWidth="1"/>
    <col min="12" max="12" width="17.44140625" customWidth="1"/>
    <col min="13" max="13" width="19" customWidth="1"/>
    <col min="14" max="14" width="16.21875" customWidth="1"/>
  </cols>
  <sheetData>
    <row r="1" spans="1:14" ht="21" x14ac:dyDescent="0.3">
      <c r="A1" s="177" t="s">
        <v>689</v>
      </c>
      <c r="B1" s="177"/>
      <c r="C1" s="177"/>
      <c r="D1" s="177"/>
      <c r="E1" s="177"/>
      <c r="F1" s="177"/>
      <c r="G1" s="177"/>
      <c r="H1" s="177"/>
      <c r="I1" s="177"/>
      <c r="J1" s="177"/>
      <c r="K1" s="177"/>
      <c r="L1" s="177"/>
      <c r="M1" s="177"/>
      <c r="N1" s="177"/>
    </row>
    <row r="2" spans="1:14" ht="21" x14ac:dyDescent="0.3">
      <c r="A2" s="100" t="s">
        <v>682</v>
      </c>
      <c r="B2" s="177" t="s">
        <v>681</v>
      </c>
      <c r="C2" s="177"/>
      <c r="D2" s="177"/>
      <c r="E2" s="177"/>
      <c r="F2" s="177"/>
      <c r="G2" s="177"/>
      <c r="H2" s="177"/>
      <c r="I2" s="177"/>
      <c r="J2" s="177"/>
      <c r="K2" s="177"/>
      <c r="L2" s="177"/>
      <c r="M2" s="177"/>
      <c r="N2" s="177"/>
    </row>
    <row r="3" spans="1:14" ht="85.5" customHeight="1" x14ac:dyDescent="0.3">
      <c r="A3" s="107" t="s">
        <v>680</v>
      </c>
      <c r="B3" s="108" t="s">
        <v>679</v>
      </c>
      <c r="C3" s="107" t="s">
        <v>678</v>
      </c>
      <c r="D3" s="107" t="s">
        <v>677</v>
      </c>
      <c r="E3" s="107" t="s">
        <v>676</v>
      </c>
      <c r="F3" s="107" t="s">
        <v>675</v>
      </c>
      <c r="G3" s="107" t="s">
        <v>674</v>
      </c>
      <c r="H3" s="107" t="s">
        <v>326</v>
      </c>
      <c r="I3" s="107" t="s">
        <v>673</v>
      </c>
      <c r="J3" s="107" t="s">
        <v>672</v>
      </c>
      <c r="K3" s="107" t="s">
        <v>328</v>
      </c>
      <c r="L3" s="107" t="s">
        <v>671</v>
      </c>
      <c r="M3" s="107" t="s">
        <v>670</v>
      </c>
      <c r="N3" s="97" t="s">
        <v>669</v>
      </c>
    </row>
    <row r="4" spans="1:14" ht="45.6" customHeight="1" x14ac:dyDescent="0.3">
      <c r="A4" s="106" t="s">
        <v>688</v>
      </c>
      <c r="B4" s="102"/>
      <c r="C4" s="102"/>
      <c r="D4" s="102"/>
      <c r="E4" s="102"/>
      <c r="F4" s="102"/>
      <c r="G4" s="102"/>
      <c r="H4" s="102"/>
      <c r="I4" s="102"/>
      <c r="J4" s="102"/>
      <c r="K4" s="102"/>
      <c r="L4" s="102"/>
      <c r="M4" s="102"/>
      <c r="N4" s="105"/>
    </row>
    <row r="5" spans="1:14" ht="47.1" customHeight="1" x14ac:dyDescent="0.35">
      <c r="A5" s="103" t="s">
        <v>641</v>
      </c>
      <c r="B5" s="96">
        <v>0</v>
      </c>
      <c r="C5" s="96">
        <v>0</v>
      </c>
      <c r="D5" s="96">
        <v>0</v>
      </c>
      <c r="E5" s="96">
        <v>0</v>
      </c>
      <c r="F5" s="96">
        <v>0</v>
      </c>
      <c r="G5" s="96">
        <v>0</v>
      </c>
      <c r="H5" s="96">
        <v>0</v>
      </c>
      <c r="I5" s="96">
        <v>0</v>
      </c>
      <c r="J5" s="96">
        <v>0</v>
      </c>
      <c r="K5" s="96">
        <v>0</v>
      </c>
      <c r="L5" s="96">
        <v>0</v>
      </c>
      <c r="M5" s="96">
        <v>0</v>
      </c>
      <c r="N5" s="105">
        <v>0</v>
      </c>
    </row>
    <row r="6" spans="1:14" ht="44.55" customHeight="1" x14ac:dyDescent="0.35">
      <c r="A6" s="103" t="s">
        <v>687</v>
      </c>
      <c r="B6" s="96">
        <v>222966896.12101582</v>
      </c>
      <c r="C6" s="96">
        <v>222966896.12101582</v>
      </c>
      <c r="D6" s="96">
        <v>222966896.12101582</v>
      </c>
      <c r="E6" s="96">
        <v>222966896.12101582</v>
      </c>
      <c r="F6" s="96">
        <v>222966896.12101582</v>
      </c>
      <c r="G6" s="96">
        <v>222966896.12101582</v>
      </c>
      <c r="H6" s="96">
        <v>222966896.12101582</v>
      </c>
      <c r="I6" s="96">
        <v>222966896.12101582</v>
      </c>
      <c r="J6" s="96">
        <v>222966896.12101582</v>
      </c>
      <c r="K6" s="96">
        <v>222966896.12101582</v>
      </c>
      <c r="L6" s="96">
        <v>222966896.12101582</v>
      </c>
      <c r="M6" s="96">
        <v>222966896.12101582</v>
      </c>
      <c r="N6" s="93">
        <v>2675602753.4521899</v>
      </c>
    </row>
    <row r="7" spans="1:14" ht="62.1" customHeight="1" x14ac:dyDescent="0.35">
      <c r="A7" s="103" t="s">
        <v>611</v>
      </c>
      <c r="B7" s="96">
        <v>438190.32615833334</v>
      </c>
      <c r="C7" s="96">
        <v>438190.32615833334</v>
      </c>
      <c r="D7" s="96">
        <v>438190.32615833334</v>
      </c>
      <c r="E7" s="96">
        <v>438190.32615833334</v>
      </c>
      <c r="F7" s="96">
        <v>438190.32615833334</v>
      </c>
      <c r="G7" s="96">
        <v>438190.32615833334</v>
      </c>
      <c r="H7" s="96">
        <v>438190.32615833334</v>
      </c>
      <c r="I7" s="96">
        <v>438190.32615833334</v>
      </c>
      <c r="J7" s="96">
        <v>438190.32615833334</v>
      </c>
      <c r="K7" s="96">
        <v>438190.32615833334</v>
      </c>
      <c r="L7" s="96">
        <v>438190.32615833334</v>
      </c>
      <c r="M7" s="96">
        <v>438190.32615833334</v>
      </c>
      <c r="N7" s="104">
        <v>5258283.9139</v>
      </c>
    </row>
    <row r="8" spans="1:14" ht="43.35" customHeight="1" x14ac:dyDescent="0.35">
      <c r="A8" s="103" t="s">
        <v>686</v>
      </c>
      <c r="B8" s="96">
        <v>40865496.342816681</v>
      </c>
      <c r="C8" s="96">
        <v>40865496.342816681</v>
      </c>
      <c r="D8" s="96">
        <v>40865496.342816681</v>
      </c>
      <c r="E8" s="96">
        <v>40865496.342816681</v>
      </c>
      <c r="F8" s="96">
        <v>40865496.342816681</v>
      </c>
      <c r="G8" s="96">
        <v>40865496.342816681</v>
      </c>
      <c r="H8" s="96">
        <v>40865496.342816681</v>
      </c>
      <c r="I8" s="96">
        <v>40865496.342816681</v>
      </c>
      <c r="J8" s="96">
        <v>40865496.342816681</v>
      </c>
      <c r="K8" s="96">
        <v>40865496.342816681</v>
      </c>
      <c r="L8" s="96">
        <v>40865496.342816681</v>
      </c>
      <c r="M8" s="96">
        <v>40865496.342816681</v>
      </c>
      <c r="N8" s="93">
        <v>490385956.11380017</v>
      </c>
    </row>
    <row r="9" spans="1:14" ht="53.1" customHeight="1" x14ac:dyDescent="0.35">
      <c r="A9" s="103" t="s">
        <v>438</v>
      </c>
      <c r="B9" s="96">
        <v>128377595.28620003</v>
      </c>
      <c r="C9" s="96">
        <v>128377595.28620003</v>
      </c>
      <c r="D9" s="96">
        <v>128377595.28620003</v>
      </c>
      <c r="E9" s="96">
        <v>128377595.28620003</v>
      </c>
      <c r="F9" s="96">
        <v>128377595.28620003</v>
      </c>
      <c r="G9" s="96">
        <v>128377595.28620003</v>
      </c>
      <c r="H9" s="96">
        <v>128377595.28620003</v>
      </c>
      <c r="I9" s="96">
        <v>128377595.28620003</v>
      </c>
      <c r="J9" s="96">
        <v>128377595.28620003</v>
      </c>
      <c r="K9" s="96">
        <v>128377595.28620003</v>
      </c>
      <c r="L9" s="96">
        <v>128377595.28620003</v>
      </c>
      <c r="M9" s="96">
        <v>128377595.28620003</v>
      </c>
      <c r="N9" s="93">
        <v>1540531143.4344003</v>
      </c>
    </row>
    <row r="10" spans="1:14" ht="68.55" customHeight="1" x14ac:dyDescent="0.35">
      <c r="A10" s="103" t="s">
        <v>685</v>
      </c>
      <c r="B10" s="96">
        <v>30547280.679166753</v>
      </c>
      <c r="C10" s="96">
        <v>30547280.679166753</v>
      </c>
      <c r="D10" s="96">
        <v>30547280.679166753</v>
      </c>
      <c r="E10" s="96">
        <v>30547280.679166753</v>
      </c>
      <c r="F10" s="96">
        <v>30547280.679166753</v>
      </c>
      <c r="G10" s="96">
        <v>30547280.679166753</v>
      </c>
      <c r="H10" s="96">
        <v>30547280.679166753</v>
      </c>
      <c r="I10" s="96">
        <v>30547280.679166753</v>
      </c>
      <c r="J10" s="96">
        <v>30547280.679166753</v>
      </c>
      <c r="K10" s="96">
        <v>30547280.679166753</v>
      </c>
      <c r="L10" s="96">
        <v>30547280.679166753</v>
      </c>
      <c r="M10" s="96">
        <v>30547280.679166753</v>
      </c>
      <c r="N10" s="93">
        <v>366567368.15000105</v>
      </c>
    </row>
    <row r="11" spans="1:14" ht="40.5" customHeight="1" x14ac:dyDescent="0.35">
      <c r="A11" s="102" t="s">
        <v>365</v>
      </c>
      <c r="B11" s="96">
        <v>361877717.49674159</v>
      </c>
      <c r="C11" s="96">
        <v>361877717.49674159</v>
      </c>
      <c r="D11" s="96">
        <v>361877717.49674159</v>
      </c>
      <c r="E11" s="96">
        <v>361877717.49674159</v>
      </c>
      <c r="F11" s="96">
        <v>361877717.49674159</v>
      </c>
      <c r="G11" s="96">
        <v>361877717.49674159</v>
      </c>
      <c r="H11" s="96">
        <v>361877717.49674159</v>
      </c>
      <c r="I11" s="96">
        <v>361877717.49674159</v>
      </c>
      <c r="J11" s="96">
        <v>361877717.49674159</v>
      </c>
      <c r="K11" s="96">
        <v>361877717.49674159</v>
      </c>
      <c r="L11" s="96">
        <v>361877717.49674159</v>
      </c>
      <c r="M11" s="96">
        <v>361877717.49674159</v>
      </c>
      <c r="N11" s="93">
        <v>4342532609.9608994</v>
      </c>
    </row>
    <row r="12" spans="1:14" ht="76.05" customHeight="1" x14ac:dyDescent="0.35">
      <c r="A12" s="93" t="s">
        <v>684</v>
      </c>
      <c r="B12" s="93">
        <f t="shared" ref="B12:N12" si="0">SUM(B4:B11)</f>
        <v>785073176.25209928</v>
      </c>
      <c r="C12" s="93">
        <f t="shared" si="0"/>
        <v>785073176.25209928</v>
      </c>
      <c r="D12" s="93">
        <f t="shared" si="0"/>
        <v>785073176.25209928</v>
      </c>
      <c r="E12" s="93">
        <f t="shared" si="0"/>
        <v>785073176.25209928</v>
      </c>
      <c r="F12" s="93">
        <f t="shared" si="0"/>
        <v>785073176.25209928</v>
      </c>
      <c r="G12" s="93">
        <f t="shared" si="0"/>
        <v>785073176.25209928</v>
      </c>
      <c r="H12" s="93">
        <f t="shared" si="0"/>
        <v>785073176.25209928</v>
      </c>
      <c r="I12" s="93">
        <f t="shared" si="0"/>
        <v>785073176.25209928</v>
      </c>
      <c r="J12" s="93">
        <f t="shared" si="0"/>
        <v>785073176.25209928</v>
      </c>
      <c r="K12" s="93">
        <f t="shared" si="0"/>
        <v>785073176.25209928</v>
      </c>
      <c r="L12" s="93">
        <f t="shared" si="0"/>
        <v>785073176.25209928</v>
      </c>
      <c r="M12" s="93">
        <f t="shared" si="0"/>
        <v>785073176.25209928</v>
      </c>
      <c r="N12" s="93">
        <f t="shared" si="0"/>
        <v>9420878115.0251904</v>
      </c>
    </row>
  </sheetData>
  <mergeCells count="2">
    <mergeCell ref="A1:N1"/>
    <mergeCell ref="B2:N2"/>
  </mergeCells>
  <pageMargins left="0.70866141732283472" right="0.70866141732283472" top="0.74803149606299213" bottom="0.74803149606299213" header="0.31496062992125984" footer="0.31496062992125984"/>
  <pageSetup paperSize="9" scale="46" fitToHeight="0" orientation="landscape" r:id="rId1"/>
  <headerFooter>
    <oddFooter>&amp;R&amp;"Arial,Bold"&amp;20Page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4CD7C-86E6-4A20-AE75-57B4C505DA95}">
  <dimension ref="A1:N16"/>
  <sheetViews>
    <sheetView view="pageBreakPreview" zoomScale="50" zoomScaleNormal="80" zoomScaleSheetLayoutView="50" workbookViewId="0">
      <selection activeCell="D17" sqref="D17"/>
    </sheetView>
  </sheetViews>
  <sheetFormatPr defaultColWidth="9.21875" defaultRowHeight="14.4" x14ac:dyDescent="0.3"/>
  <cols>
    <col min="1" max="1" width="33.44140625" customWidth="1"/>
    <col min="2" max="2" width="14.44140625" customWidth="1"/>
    <col min="3" max="3" width="15" customWidth="1"/>
    <col min="4" max="4" width="17.44140625" bestFit="1" customWidth="1"/>
    <col min="5" max="5" width="14.77734375" customWidth="1"/>
    <col min="6" max="6" width="16" customWidth="1"/>
    <col min="7" max="7" width="16" bestFit="1" customWidth="1"/>
    <col min="8" max="9" width="15.44140625" customWidth="1"/>
    <col min="10" max="10" width="14" bestFit="1" customWidth="1"/>
    <col min="11" max="11" width="14.5546875" customWidth="1"/>
    <col min="12" max="12" width="13.5546875" customWidth="1"/>
    <col min="13" max="13" width="19.21875" customWidth="1"/>
    <col min="14" max="14" width="18.77734375" customWidth="1"/>
  </cols>
  <sheetData>
    <row r="1" spans="1:14" ht="21" x14ac:dyDescent="0.3">
      <c r="A1" s="177" t="s">
        <v>700</v>
      </c>
      <c r="B1" s="177"/>
      <c r="C1" s="177"/>
      <c r="D1" s="177"/>
      <c r="E1" s="177"/>
      <c r="F1" s="177"/>
      <c r="G1" s="177"/>
      <c r="H1" s="177"/>
      <c r="I1" s="177"/>
      <c r="J1" s="177"/>
      <c r="K1" s="177"/>
      <c r="L1" s="177"/>
      <c r="M1" s="177"/>
      <c r="N1" s="177"/>
    </row>
    <row r="2" spans="1:14" ht="21" x14ac:dyDescent="0.3">
      <c r="A2" s="100" t="s">
        <v>682</v>
      </c>
      <c r="B2" s="177" t="s">
        <v>681</v>
      </c>
      <c r="C2" s="177"/>
      <c r="D2" s="177"/>
      <c r="E2" s="177"/>
      <c r="F2" s="177"/>
      <c r="G2" s="177"/>
      <c r="H2" s="177"/>
      <c r="I2" s="177"/>
      <c r="J2" s="177"/>
      <c r="K2" s="177"/>
      <c r="L2" s="177"/>
      <c r="M2" s="177"/>
      <c r="N2" s="177"/>
    </row>
    <row r="3" spans="1:14" ht="66.75" customHeight="1" x14ac:dyDescent="0.3">
      <c r="A3" s="107" t="s">
        <v>680</v>
      </c>
      <c r="B3" s="108" t="s">
        <v>679</v>
      </c>
      <c r="C3" s="107" t="s">
        <v>678</v>
      </c>
      <c r="D3" s="107" t="s">
        <v>677</v>
      </c>
      <c r="E3" s="107" t="s">
        <v>676</v>
      </c>
      <c r="F3" s="107" t="s">
        <v>675</v>
      </c>
      <c r="G3" s="107" t="s">
        <v>674</v>
      </c>
      <c r="H3" s="107" t="s">
        <v>326</v>
      </c>
      <c r="I3" s="107" t="s">
        <v>673</v>
      </c>
      <c r="J3" s="107" t="s">
        <v>672</v>
      </c>
      <c r="K3" s="107" t="s">
        <v>328</v>
      </c>
      <c r="L3" s="107" t="s">
        <v>671</v>
      </c>
      <c r="M3" s="107" t="s">
        <v>670</v>
      </c>
      <c r="N3" s="97" t="s">
        <v>669</v>
      </c>
    </row>
    <row r="4" spans="1:14" ht="44.55" customHeight="1" x14ac:dyDescent="0.35">
      <c r="A4" s="109" t="s">
        <v>699</v>
      </c>
      <c r="B4" s="96">
        <v>153917984.5</v>
      </c>
      <c r="C4" s="96">
        <v>153917984.5</v>
      </c>
      <c r="D4" s="96">
        <v>153917984.5</v>
      </c>
      <c r="E4" s="96">
        <v>153917984.5</v>
      </c>
      <c r="F4" s="96">
        <v>153917984.5</v>
      </c>
      <c r="G4" s="96">
        <v>153917984.5</v>
      </c>
      <c r="H4" s="96">
        <v>153917984.5</v>
      </c>
      <c r="I4" s="96">
        <v>153917984.5</v>
      </c>
      <c r="J4" s="96">
        <v>153917984.5</v>
      </c>
      <c r="K4" s="96">
        <v>153917984.5</v>
      </c>
      <c r="L4" s="96">
        <v>153917984.5</v>
      </c>
      <c r="M4" s="96">
        <v>153917984.5</v>
      </c>
      <c r="N4" s="93">
        <v>1847015814</v>
      </c>
    </row>
    <row r="5" spans="1:14" ht="45.3" customHeight="1" x14ac:dyDescent="0.35">
      <c r="A5" s="111" t="s">
        <v>698</v>
      </c>
      <c r="B5" s="96">
        <v>5538494</v>
      </c>
      <c r="C5" s="96">
        <v>5538494</v>
      </c>
      <c r="D5" s="96">
        <v>5538494</v>
      </c>
      <c r="E5" s="96">
        <v>5538494</v>
      </c>
      <c r="F5" s="96">
        <v>5538494</v>
      </c>
      <c r="G5" s="96">
        <v>5538494</v>
      </c>
      <c r="H5" s="96">
        <v>5538494</v>
      </c>
      <c r="I5" s="96">
        <v>5538494</v>
      </c>
      <c r="J5" s="96">
        <v>5538494</v>
      </c>
      <c r="K5" s="96">
        <v>5538494</v>
      </c>
      <c r="L5" s="96">
        <v>5538494</v>
      </c>
      <c r="M5" s="96">
        <v>5538494</v>
      </c>
      <c r="N5" s="93">
        <v>66461928</v>
      </c>
    </row>
    <row r="6" spans="1:14" ht="43.5" customHeight="1" x14ac:dyDescent="0.35">
      <c r="A6" s="110" t="s">
        <v>697</v>
      </c>
      <c r="B6" s="96">
        <v>262093241.66666666</v>
      </c>
      <c r="C6" s="96">
        <v>262093241.66666666</v>
      </c>
      <c r="D6" s="96">
        <v>262093241.66666666</v>
      </c>
      <c r="E6" s="96">
        <v>262093241.66666666</v>
      </c>
      <c r="F6" s="96">
        <v>262093241.66666666</v>
      </c>
      <c r="G6" s="96">
        <v>262093241.66666666</v>
      </c>
      <c r="H6" s="96">
        <v>262093241.66666666</v>
      </c>
      <c r="I6" s="96">
        <v>262093241.66666666</v>
      </c>
      <c r="J6" s="96">
        <v>262093241.66666666</v>
      </c>
      <c r="K6" s="96">
        <v>262093241.66666666</v>
      </c>
      <c r="L6" s="96">
        <v>262093241.66666666</v>
      </c>
      <c r="M6" s="96">
        <v>262093241.66666666</v>
      </c>
      <c r="N6" s="93">
        <v>3145118900</v>
      </c>
    </row>
    <row r="7" spans="1:14" ht="47.1" customHeight="1" x14ac:dyDescent="0.35">
      <c r="A7" s="110" t="s">
        <v>696</v>
      </c>
      <c r="B7" s="96">
        <v>82784101.25</v>
      </c>
      <c r="C7" s="96">
        <v>82784101.25</v>
      </c>
      <c r="D7" s="96">
        <v>82784101.25</v>
      </c>
      <c r="E7" s="96">
        <v>82784101.25</v>
      </c>
      <c r="F7" s="96">
        <v>82784101.25</v>
      </c>
      <c r="G7" s="96">
        <v>82784101.25</v>
      </c>
      <c r="H7" s="96">
        <v>82784101.25</v>
      </c>
      <c r="I7" s="96">
        <v>82784101.25</v>
      </c>
      <c r="J7" s="96">
        <v>82784101.25</v>
      </c>
      <c r="K7" s="96">
        <v>82784101.25</v>
      </c>
      <c r="L7" s="96">
        <v>82784101.25</v>
      </c>
      <c r="M7" s="96">
        <v>82784101.25</v>
      </c>
      <c r="N7" s="93">
        <v>993409215</v>
      </c>
    </row>
    <row r="8" spans="1:14" ht="42.6" customHeight="1" x14ac:dyDescent="0.35">
      <c r="A8" s="110" t="s">
        <v>695</v>
      </c>
      <c r="B8" s="96">
        <v>53000000</v>
      </c>
      <c r="C8" s="96">
        <v>53000000</v>
      </c>
      <c r="D8" s="96">
        <v>53000000</v>
      </c>
      <c r="E8" s="96">
        <v>53000000</v>
      </c>
      <c r="F8" s="96">
        <v>53000000</v>
      </c>
      <c r="G8" s="96">
        <v>53000000</v>
      </c>
      <c r="H8" s="96">
        <v>53000000</v>
      </c>
      <c r="I8" s="96">
        <v>53000000</v>
      </c>
      <c r="J8" s="96">
        <v>53000000</v>
      </c>
      <c r="K8" s="96">
        <v>53000000</v>
      </c>
      <c r="L8" s="96">
        <v>53000000</v>
      </c>
      <c r="M8" s="96">
        <v>53000000</v>
      </c>
      <c r="N8" s="93">
        <v>636000000</v>
      </c>
    </row>
    <row r="9" spans="1:14" ht="47.1" customHeight="1" x14ac:dyDescent="0.35">
      <c r="A9" s="111" t="s">
        <v>694</v>
      </c>
      <c r="B9" s="96">
        <v>30181562.083333332</v>
      </c>
      <c r="C9" s="96">
        <v>30181562.083333332</v>
      </c>
      <c r="D9" s="96">
        <v>30181562.083333332</v>
      </c>
      <c r="E9" s="96">
        <v>30181562.083333332</v>
      </c>
      <c r="F9" s="96">
        <v>30181562.083333332</v>
      </c>
      <c r="G9" s="96">
        <v>30181562.083333332</v>
      </c>
      <c r="H9" s="96">
        <v>30181562.083333332</v>
      </c>
      <c r="I9" s="96">
        <v>30181562.083333332</v>
      </c>
      <c r="J9" s="96">
        <v>30181562.083333332</v>
      </c>
      <c r="K9" s="96">
        <v>30181562.083333332</v>
      </c>
      <c r="L9" s="96">
        <v>30181562.083333332</v>
      </c>
      <c r="M9" s="96">
        <v>30181562.083333332</v>
      </c>
      <c r="N9" s="93">
        <v>362178745</v>
      </c>
    </row>
    <row r="10" spans="1:14" ht="43.35" customHeight="1" x14ac:dyDescent="0.35">
      <c r="A10" s="110" t="s">
        <v>653</v>
      </c>
      <c r="B10" s="96">
        <v>3568744.1666666665</v>
      </c>
      <c r="C10" s="96">
        <v>3568744.1666666665</v>
      </c>
      <c r="D10" s="96">
        <v>3568744.1666666665</v>
      </c>
      <c r="E10" s="96">
        <v>3568744.1666666665</v>
      </c>
      <c r="F10" s="96">
        <v>3568744.1666666665</v>
      </c>
      <c r="G10" s="96">
        <v>3568744.1666666665</v>
      </c>
      <c r="H10" s="96">
        <v>3568744.1666666665</v>
      </c>
      <c r="I10" s="96">
        <v>3568744.1666666665</v>
      </c>
      <c r="J10" s="96">
        <v>3568744.1666666665</v>
      </c>
      <c r="K10" s="96">
        <v>3568744.1666666665</v>
      </c>
      <c r="L10" s="96">
        <v>3568744.1666666665</v>
      </c>
      <c r="M10" s="96">
        <v>3568744.1666666665</v>
      </c>
      <c r="N10" s="93">
        <v>42824930</v>
      </c>
    </row>
    <row r="11" spans="1:14" ht="44.1" customHeight="1" x14ac:dyDescent="0.35">
      <c r="A11" s="110" t="s">
        <v>693</v>
      </c>
      <c r="B11" s="96">
        <v>85273502.583333328</v>
      </c>
      <c r="C11" s="96">
        <v>85273502.583333328</v>
      </c>
      <c r="D11" s="96">
        <v>85273502.583333328</v>
      </c>
      <c r="E11" s="96">
        <v>85273502.583333328</v>
      </c>
      <c r="F11" s="96">
        <v>85273502.583333328</v>
      </c>
      <c r="G11" s="96">
        <v>85273502.583333328</v>
      </c>
      <c r="H11" s="96">
        <v>85273502.583333328</v>
      </c>
      <c r="I11" s="96">
        <v>85273502.583333328</v>
      </c>
      <c r="J11" s="96">
        <v>85273502.583333328</v>
      </c>
      <c r="K11" s="96">
        <v>85273502.583333328</v>
      </c>
      <c r="L11" s="96">
        <v>85273502.583333328</v>
      </c>
      <c r="M11" s="96">
        <v>85273502.583333328</v>
      </c>
      <c r="N11" s="93">
        <v>1023282031</v>
      </c>
    </row>
    <row r="12" spans="1:14" ht="46.05" customHeight="1" x14ac:dyDescent="0.35">
      <c r="A12" s="110" t="s">
        <v>692</v>
      </c>
      <c r="B12" s="96">
        <v>5805844.333333333</v>
      </c>
      <c r="C12" s="96">
        <v>5805844.333333333</v>
      </c>
      <c r="D12" s="96">
        <v>5805844.333333333</v>
      </c>
      <c r="E12" s="96">
        <v>5805844.333333333</v>
      </c>
      <c r="F12" s="96">
        <v>5805844.333333333</v>
      </c>
      <c r="G12" s="96">
        <v>5805844.333333333</v>
      </c>
      <c r="H12" s="96">
        <v>5805844.333333333</v>
      </c>
      <c r="I12" s="96">
        <v>5805844.333333333</v>
      </c>
      <c r="J12" s="96">
        <v>5805844.333333333</v>
      </c>
      <c r="K12" s="96">
        <v>5805844.333333333</v>
      </c>
      <c r="L12" s="96">
        <v>5805844.333333333</v>
      </c>
      <c r="M12" s="96">
        <v>5805844.333333333</v>
      </c>
      <c r="N12" s="93">
        <v>69670132</v>
      </c>
    </row>
    <row r="13" spans="1:14" ht="45.6" customHeight="1" x14ac:dyDescent="0.35">
      <c r="A13" s="110" t="s">
        <v>691</v>
      </c>
      <c r="B13" s="96">
        <v>16192348.333333334</v>
      </c>
      <c r="C13" s="96">
        <v>16192348.333333334</v>
      </c>
      <c r="D13" s="96">
        <v>16192348.333333334</v>
      </c>
      <c r="E13" s="96">
        <v>16192348.333333334</v>
      </c>
      <c r="F13" s="96">
        <v>16192348.333333334</v>
      </c>
      <c r="G13" s="96">
        <v>16192348.333333334</v>
      </c>
      <c r="H13" s="96">
        <v>16192348.333333334</v>
      </c>
      <c r="I13" s="96">
        <v>16192348.333333334</v>
      </c>
      <c r="J13" s="96">
        <v>16192348.333333334</v>
      </c>
      <c r="K13" s="96">
        <v>16192348.333333334</v>
      </c>
      <c r="L13" s="96">
        <v>16192348.333333334</v>
      </c>
      <c r="M13" s="96">
        <v>16192348.333333334</v>
      </c>
      <c r="N13" s="93">
        <v>194308180</v>
      </c>
    </row>
    <row r="14" spans="1:14" ht="47.1" customHeight="1" x14ac:dyDescent="0.35">
      <c r="A14" s="109" t="s">
        <v>690</v>
      </c>
      <c r="B14" s="93">
        <f t="shared" ref="B14:N14" si="0">SUM(B4:B13)</f>
        <v>698355822.91666675</v>
      </c>
      <c r="C14" s="93">
        <f t="shared" si="0"/>
        <v>698355822.91666675</v>
      </c>
      <c r="D14" s="93">
        <f t="shared" si="0"/>
        <v>698355822.91666675</v>
      </c>
      <c r="E14" s="93">
        <f t="shared" si="0"/>
        <v>698355822.91666675</v>
      </c>
      <c r="F14" s="93">
        <f t="shared" si="0"/>
        <v>698355822.91666675</v>
      </c>
      <c r="G14" s="93">
        <f t="shared" si="0"/>
        <v>698355822.91666675</v>
      </c>
      <c r="H14" s="93">
        <f t="shared" si="0"/>
        <v>698355822.91666675</v>
      </c>
      <c r="I14" s="93">
        <f t="shared" si="0"/>
        <v>698355822.91666675</v>
      </c>
      <c r="J14" s="93">
        <f t="shared" si="0"/>
        <v>698355822.91666675</v>
      </c>
      <c r="K14" s="93">
        <f t="shared" si="0"/>
        <v>698355822.91666675</v>
      </c>
      <c r="L14" s="93">
        <f t="shared" si="0"/>
        <v>698355822.91666675</v>
      </c>
      <c r="M14" s="93">
        <f t="shared" si="0"/>
        <v>698355822.91666675</v>
      </c>
      <c r="N14" s="93">
        <f t="shared" si="0"/>
        <v>8380269875</v>
      </c>
    </row>
    <row r="15" spans="1:14" ht="44.55" customHeight="1" x14ac:dyDescent="0.35">
      <c r="A15" s="109" t="s">
        <v>690</v>
      </c>
      <c r="B15" s="93"/>
      <c r="C15" s="93"/>
      <c r="D15" s="93"/>
      <c r="E15" s="93"/>
      <c r="F15" s="93"/>
      <c r="G15" s="93"/>
      <c r="H15" s="93"/>
      <c r="I15" s="93"/>
      <c r="J15" s="93"/>
      <c r="K15" s="93"/>
      <c r="L15" s="93"/>
      <c r="M15" s="93"/>
      <c r="N15" s="93"/>
    </row>
    <row r="16" spans="1:14" ht="25.5" customHeight="1" x14ac:dyDescent="0.3"/>
  </sheetData>
  <mergeCells count="2">
    <mergeCell ref="A1:N1"/>
    <mergeCell ref="B2:N2"/>
  </mergeCells>
  <pageMargins left="0.70866141732283472" right="0.70866141732283472" top="0.74803149606299213" bottom="0.74803149606299213" header="0.31496062992125984" footer="0.31496062992125984"/>
  <pageSetup paperSize="9" scale="50" fitToHeight="0" orientation="landscape" r:id="rId1"/>
  <headerFooter>
    <oddFooter>&amp;R&amp;"Arial,Bold"&amp;20Page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D5CFF-7F56-4524-BA96-4DE99DCFF8CB}">
  <dimension ref="A1:O12"/>
  <sheetViews>
    <sheetView view="pageBreakPreview" topLeftCell="B3" zoomScale="80" zoomScaleNormal="80" zoomScaleSheetLayoutView="80" workbookViewId="0">
      <selection activeCell="D17" sqref="D17"/>
    </sheetView>
  </sheetViews>
  <sheetFormatPr defaultColWidth="9.21875" defaultRowHeight="17.399999999999999" x14ac:dyDescent="0.3"/>
  <cols>
    <col min="1" max="1" width="52.77734375" style="112" customWidth="1"/>
    <col min="2" max="3" width="15.44140625" style="112" customWidth="1"/>
    <col min="4" max="4" width="18.44140625" style="112" bestFit="1" customWidth="1"/>
    <col min="5" max="5" width="15.5546875" style="112" bestFit="1" customWidth="1"/>
    <col min="6" max="6" width="17.77734375" style="112" bestFit="1" customWidth="1"/>
    <col min="7" max="7" width="16.77734375" style="112" bestFit="1" customWidth="1"/>
    <col min="8" max="8" width="14.44140625" style="112" bestFit="1" customWidth="1"/>
    <col min="9" max="9" width="15.77734375" style="112" bestFit="1" customWidth="1"/>
    <col min="10" max="10" width="14.44140625" style="112" bestFit="1" customWidth="1"/>
    <col min="11" max="11" width="14.5546875" style="112" customWidth="1"/>
    <col min="12" max="13" width="14.44140625" style="112" bestFit="1" customWidth="1"/>
    <col min="14" max="14" width="18.77734375" style="112" customWidth="1"/>
    <col min="15" max="16384" width="9.21875" style="112"/>
  </cols>
  <sheetData>
    <row r="1" spans="1:15" ht="21" x14ac:dyDescent="0.3">
      <c r="A1" s="177" t="s">
        <v>703</v>
      </c>
      <c r="B1" s="177"/>
      <c r="C1" s="177"/>
      <c r="D1" s="177"/>
      <c r="E1" s="177"/>
      <c r="F1" s="177"/>
      <c r="G1" s="177"/>
      <c r="H1" s="177"/>
      <c r="I1" s="177"/>
      <c r="J1" s="177"/>
      <c r="K1" s="177"/>
      <c r="L1" s="177"/>
      <c r="M1" s="177"/>
      <c r="N1" s="177"/>
    </row>
    <row r="2" spans="1:15" ht="21" x14ac:dyDescent="0.3">
      <c r="A2" s="100" t="s">
        <v>682</v>
      </c>
      <c r="B2" s="177" t="s">
        <v>681</v>
      </c>
      <c r="C2" s="177"/>
      <c r="D2" s="177"/>
      <c r="E2" s="177"/>
      <c r="F2" s="177"/>
      <c r="G2" s="177"/>
      <c r="H2" s="177"/>
      <c r="I2" s="177"/>
      <c r="J2" s="177"/>
      <c r="K2" s="177"/>
      <c r="L2" s="177"/>
      <c r="M2" s="177"/>
      <c r="N2" s="177"/>
    </row>
    <row r="3" spans="1:15" ht="67.349999999999994" customHeight="1" x14ac:dyDescent="0.3">
      <c r="A3" s="107" t="s">
        <v>680</v>
      </c>
      <c r="B3" s="108" t="s">
        <v>679</v>
      </c>
      <c r="C3" s="107" t="s">
        <v>678</v>
      </c>
      <c r="D3" s="107" t="s">
        <v>677</v>
      </c>
      <c r="E3" s="107" t="s">
        <v>676</v>
      </c>
      <c r="F3" s="107" t="s">
        <v>675</v>
      </c>
      <c r="G3" s="107" t="s">
        <v>674</v>
      </c>
      <c r="H3" s="107" t="s">
        <v>326</v>
      </c>
      <c r="I3" s="107" t="s">
        <v>673</v>
      </c>
      <c r="J3" s="107" t="s">
        <v>672</v>
      </c>
      <c r="K3" s="107" t="s">
        <v>328</v>
      </c>
      <c r="L3" s="107" t="s">
        <v>671</v>
      </c>
      <c r="M3" s="107" t="s">
        <v>670</v>
      </c>
      <c r="N3" s="97" t="s">
        <v>669</v>
      </c>
      <c r="O3" s="113"/>
    </row>
    <row r="4" spans="1:15" ht="44.25" customHeight="1" x14ac:dyDescent="0.3">
      <c r="A4" s="109" t="s">
        <v>702</v>
      </c>
      <c r="B4" s="102"/>
      <c r="C4" s="102"/>
      <c r="D4" s="102"/>
      <c r="E4" s="102"/>
      <c r="F4" s="102"/>
      <c r="G4" s="102"/>
      <c r="H4" s="102"/>
      <c r="I4" s="102"/>
      <c r="J4" s="102"/>
      <c r="K4" s="102"/>
      <c r="L4" s="102"/>
      <c r="M4" s="102"/>
      <c r="N4" s="102"/>
    </row>
    <row r="5" spans="1:15" ht="47.1" customHeight="1" x14ac:dyDescent="0.35">
      <c r="A5" s="102" t="s">
        <v>641</v>
      </c>
      <c r="B5" s="96">
        <v>416666.66666666669</v>
      </c>
      <c r="C5" s="96">
        <v>416666.66666666669</v>
      </c>
      <c r="D5" s="96">
        <v>416666.66666666669</v>
      </c>
      <c r="E5" s="96">
        <v>416666.66666666669</v>
      </c>
      <c r="F5" s="96">
        <v>416666.66666666669</v>
      </c>
      <c r="G5" s="96">
        <v>416666.66666666669</v>
      </c>
      <c r="H5" s="96">
        <v>416666.66666666669</v>
      </c>
      <c r="I5" s="96">
        <v>416666.66666666669</v>
      </c>
      <c r="J5" s="96">
        <v>416666.66666666669</v>
      </c>
      <c r="K5" s="96">
        <v>416666.66666666669</v>
      </c>
      <c r="L5" s="96">
        <v>416666.66666666669</v>
      </c>
      <c r="M5" s="96">
        <v>416666.66666666669</v>
      </c>
      <c r="N5" s="93">
        <v>5000000</v>
      </c>
    </row>
    <row r="6" spans="1:15" ht="46.05" customHeight="1" x14ac:dyDescent="0.35">
      <c r="A6" s="102" t="s">
        <v>687</v>
      </c>
      <c r="B6" s="96">
        <v>2083333.3333333333</v>
      </c>
      <c r="C6" s="96">
        <v>2083333.3333333333</v>
      </c>
      <c r="D6" s="96">
        <v>2083333.3333333333</v>
      </c>
      <c r="E6" s="96">
        <v>2083333.3333333333</v>
      </c>
      <c r="F6" s="96">
        <v>2083333.3333333333</v>
      </c>
      <c r="G6" s="96">
        <v>2083333.3333333333</v>
      </c>
      <c r="H6" s="96">
        <v>2083333.3333333333</v>
      </c>
      <c r="I6" s="96">
        <v>2083333.3333333333</v>
      </c>
      <c r="J6" s="96">
        <v>2083333.3333333333</v>
      </c>
      <c r="K6" s="96">
        <v>2083333.3333333333</v>
      </c>
      <c r="L6" s="96">
        <v>2083333.3333333333</v>
      </c>
      <c r="M6" s="96">
        <v>2083333.3333333333</v>
      </c>
      <c r="N6" s="93">
        <v>25000000</v>
      </c>
    </row>
    <row r="7" spans="1:15" ht="48" customHeight="1" x14ac:dyDescent="0.35">
      <c r="A7" s="103" t="s">
        <v>611</v>
      </c>
      <c r="B7" s="96">
        <v>1183333.3333333333</v>
      </c>
      <c r="C7" s="96">
        <v>1183333.3333333333</v>
      </c>
      <c r="D7" s="96">
        <v>1183333.3333333333</v>
      </c>
      <c r="E7" s="96">
        <v>1183333.3333333333</v>
      </c>
      <c r="F7" s="96">
        <v>1183333.3333333333</v>
      </c>
      <c r="G7" s="96">
        <v>1183333.3333333333</v>
      </c>
      <c r="H7" s="96">
        <v>1183333.3333333333</v>
      </c>
      <c r="I7" s="96">
        <v>1183333.3333333333</v>
      </c>
      <c r="J7" s="96">
        <v>1183333.3333333333</v>
      </c>
      <c r="K7" s="96">
        <v>1183333.3333333333</v>
      </c>
      <c r="L7" s="96">
        <v>1183333.3333333333</v>
      </c>
      <c r="M7" s="96">
        <v>1183333.3333333333</v>
      </c>
      <c r="N7" s="93">
        <v>14200000</v>
      </c>
    </row>
    <row r="8" spans="1:15" ht="47.1" customHeight="1" x14ac:dyDescent="0.35">
      <c r="A8" s="96" t="s">
        <v>686</v>
      </c>
      <c r="B8" s="96">
        <v>4236059.2666666666</v>
      </c>
      <c r="C8" s="96">
        <v>4236059.2666666666</v>
      </c>
      <c r="D8" s="96">
        <v>4236059.2666666666</v>
      </c>
      <c r="E8" s="96">
        <v>4236059.2666666666</v>
      </c>
      <c r="F8" s="96">
        <v>4236059.2666666666</v>
      </c>
      <c r="G8" s="96">
        <v>4236059.2666666666</v>
      </c>
      <c r="H8" s="96">
        <v>4236059.2666666666</v>
      </c>
      <c r="I8" s="96">
        <v>4236059.2666666666</v>
      </c>
      <c r="J8" s="96">
        <v>4236059.2666666666</v>
      </c>
      <c r="K8" s="96">
        <v>4236059.2666666666</v>
      </c>
      <c r="L8" s="96">
        <v>4236059.2666666666</v>
      </c>
      <c r="M8" s="96">
        <v>4236059.2666666666</v>
      </c>
      <c r="N8" s="93">
        <v>50832711.200000003</v>
      </c>
    </row>
    <row r="9" spans="1:15" ht="44.55" customHeight="1" x14ac:dyDescent="0.35">
      <c r="A9" s="102" t="s">
        <v>438</v>
      </c>
      <c r="B9" s="96">
        <v>26098841.488333333</v>
      </c>
      <c r="C9" s="96">
        <v>26098841.488333333</v>
      </c>
      <c r="D9" s="96">
        <v>26098841.488333333</v>
      </c>
      <c r="E9" s="96">
        <v>26098841.488333333</v>
      </c>
      <c r="F9" s="96">
        <v>26098841.488333333</v>
      </c>
      <c r="G9" s="96">
        <v>26098841.488333333</v>
      </c>
      <c r="H9" s="96">
        <v>26098841.488333333</v>
      </c>
      <c r="I9" s="96">
        <v>26098841.488333333</v>
      </c>
      <c r="J9" s="96">
        <v>26098841.488333333</v>
      </c>
      <c r="K9" s="96">
        <v>26098841.488333333</v>
      </c>
      <c r="L9" s="96">
        <v>26098841.488333333</v>
      </c>
      <c r="M9" s="96">
        <v>26098841.488333333</v>
      </c>
      <c r="N9" s="93">
        <v>313186097.86000001</v>
      </c>
    </row>
    <row r="10" spans="1:15" ht="65.55" customHeight="1" x14ac:dyDescent="0.35">
      <c r="A10" s="103" t="s">
        <v>685</v>
      </c>
      <c r="B10" s="96">
        <v>12978210.804166667</v>
      </c>
      <c r="C10" s="96">
        <v>12978210.804166667</v>
      </c>
      <c r="D10" s="96">
        <v>12978210.804166667</v>
      </c>
      <c r="E10" s="96">
        <v>12978210.804166667</v>
      </c>
      <c r="F10" s="96">
        <v>12978210.804166667</v>
      </c>
      <c r="G10" s="96">
        <v>12978210.804166667</v>
      </c>
      <c r="H10" s="96">
        <v>12978210.804166667</v>
      </c>
      <c r="I10" s="96">
        <v>12978210.804166667</v>
      </c>
      <c r="J10" s="96">
        <v>12978210.804166667</v>
      </c>
      <c r="K10" s="96">
        <v>12978210.804166667</v>
      </c>
      <c r="L10" s="96">
        <v>12978210.804166667</v>
      </c>
      <c r="M10" s="96">
        <v>12978210.804166667</v>
      </c>
      <c r="N10" s="93">
        <v>155738529.65000001</v>
      </c>
    </row>
    <row r="11" spans="1:15" ht="47.1" customHeight="1" x14ac:dyDescent="0.35">
      <c r="A11" s="110" t="s">
        <v>365</v>
      </c>
      <c r="B11" s="96">
        <v>21671129.309166666</v>
      </c>
      <c r="C11" s="96">
        <v>21671129.309166666</v>
      </c>
      <c r="D11" s="96">
        <v>21671129.309166666</v>
      </c>
      <c r="E11" s="96">
        <v>21671129.309166666</v>
      </c>
      <c r="F11" s="96">
        <v>21671129.309166666</v>
      </c>
      <c r="G11" s="96">
        <v>21671129.309166666</v>
      </c>
      <c r="H11" s="96">
        <v>21671129.309166666</v>
      </c>
      <c r="I11" s="96">
        <v>21671129.309166666</v>
      </c>
      <c r="J11" s="96">
        <v>21671129.309166666</v>
      </c>
      <c r="K11" s="96">
        <v>21671129.309166666</v>
      </c>
      <c r="L11" s="96">
        <v>21671129.309166666</v>
      </c>
      <c r="M11" s="96">
        <v>21671129.309166666</v>
      </c>
      <c r="N11" s="93">
        <v>260053551.71000001</v>
      </c>
    </row>
    <row r="12" spans="1:15" ht="27.3" customHeight="1" x14ac:dyDescent="0.35">
      <c r="A12" s="109" t="s">
        <v>701</v>
      </c>
      <c r="B12" s="93">
        <f t="shared" ref="B12:N12" si="0">SUM(B5:B11)</f>
        <v>68667574.201666668</v>
      </c>
      <c r="C12" s="93">
        <f t="shared" si="0"/>
        <v>68667574.201666668</v>
      </c>
      <c r="D12" s="93">
        <f t="shared" si="0"/>
        <v>68667574.201666668</v>
      </c>
      <c r="E12" s="93">
        <f t="shared" si="0"/>
        <v>68667574.201666668</v>
      </c>
      <c r="F12" s="93">
        <f t="shared" si="0"/>
        <v>68667574.201666668</v>
      </c>
      <c r="G12" s="93">
        <f t="shared" si="0"/>
        <v>68667574.201666668</v>
      </c>
      <c r="H12" s="93">
        <f t="shared" si="0"/>
        <v>68667574.201666668</v>
      </c>
      <c r="I12" s="93">
        <f t="shared" si="0"/>
        <v>68667574.201666668</v>
      </c>
      <c r="J12" s="93">
        <f t="shared" si="0"/>
        <v>68667574.201666668</v>
      </c>
      <c r="K12" s="93">
        <f t="shared" si="0"/>
        <v>68667574.201666668</v>
      </c>
      <c r="L12" s="93">
        <f t="shared" si="0"/>
        <v>68667574.201666668</v>
      </c>
      <c r="M12" s="93">
        <f t="shared" si="0"/>
        <v>68667574.201666668</v>
      </c>
      <c r="N12" s="93">
        <f t="shared" si="0"/>
        <v>824010890.42000008</v>
      </c>
    </row>
  </sheetData>
  <mergeCells count="2">
    <mergeCell ref="A1:N1"/>
    <mergeCell ref="B2:N2"/>
  </mergeCells>
  <pageMargins left="0.70866141732283472" right="0.70866141732283472" top="0.74803149606299213" bottom="0.74803149606299213" header="0.31496062992125984" footer="0.31496062992125984"/>
  <pageSetup paperSize="9" scale="50" fitToHeight="0" orientation="landscape" r:id="rId1"/>
  <headerFooter>
    <oddFooter>&amp;R&amp;"Arial,Bold"&amp;20Page &amp;P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DD0FB-5C97-4B4F-A8FE-8B96773D6F5E}">
  <sheetPr>
    <tabColor theme="0"/>
    <pageSetUpPr fitToPage="1"/>
  </sheetPr>
  <dimension ref="A1:S27"/>
  <sheetViews>
    <sheetView view="pageBreakPreview" zoomScale="50" zoomScaleNormal="90" zoomScaleSheetLayoutView="50" workbookViewId="0">
      <pane xSplit="1" ySplit="5" topLeftCell="B18" activePane="bottomRight" state="frozen"/>
      <selection activeCell="F25" sqref="F25:F26"/>
      <selection pane="topRight" activeCell="F25" sqref="F25:F26"/>
      <selection pane="bottomLeft" activeCell="F25" sqref="F25:F26"/>
      <selection pane="bottomRight" activeCell="H19" sqref="H19"/>
    </sheetView>
  </sheetViews>
  <sheetFormatPr defaultColWidth="9.21875" defaultRowHeight="24.6" x14ac:dyDescent="0.4"/>
  <cols>
    <col min="1" max="1" width="25.44140625" style="3" hidden="1" customWidth="1"/>
    <col min="2" max="2" width="34.33203125" style="3" bestFit="1" customWidth="1"/>
    <col min="3" max="3" width="67" style="3" bestFit="1" customWidth="1"/>
    <col min="4" max="4" width="35.88671875" style="3" hidden="1" customWidth="1"/>
    <col min="5" max="5" width="50.5546875" style="3" hidden="1" customWidth="1"/>
    <col min="6" max="6" width="31" style="3" hidden="1" customWidth="1"/>
    <col min="7" max="7" width="35.6640625" style="3" hidden="1" customWidth="1"/>
    <col min="8" max="8" width="51" style="3" customWidth="1"/>
    <col min="9" max="9" width="49.5546875" style="3" customWidth="1"/>
    <col min="10" max="10" width="29.5546875" style="3" customWidth="1"/>
    <col min="11" max="13" width="28" style="3" customWidth="1"/>
    <col min="14" max="17" width="32.44140625" style="3" customWidth="1"/>
    <col min="18" max="18" width="39.77734375" style="3" customWidth="1"/>
    <col min="19" max="19" width="44.5546875" style="3" customWidth="1"/>
    <col min="20" max="16384" width="9.21875" style="3"/>
  </cols>
  <sheetData>
    <row r="1" spans="1:19" x14ac:dyDescent="0.4">
      <c r="A1" s="194"/>
      <c r="B1" s="194"/>
      <c r="C1" s="194"/>
      <c r="D1" s="194"/>
      <c r="E1" s="194"/>
      <c r="F1" s="194"/>
      <c r="G1" s="194"/>
      <c r="H1" s="115"/>
    </row>
    <row r="2" spans="1:19" x14ac:dyDescent="0.4">
      <c r="A2" s="114"/>
    </row>
    <row r="3" spans="1:19" ht="44.1" customHeight="1" x14ac:dyDescent="0.4">
      <c r="A3" s="195" t="s">
        <v>704</v>
      </c>
      <c r="B3" s="195" t="s">
        <v>1</v>
      </c>
      <c r="C3" s="195" t="s">
        <v>2</v>
      </c>
      <c r="D3" s="195" t="s">
        <v>3</v>
      </c>
      <c r="E3" s="195" t="s">
        <v>4</v>
      </c>
      <c r="F3" s="195" t="s">
        <v>224</v>
      </c>
      <c r="G3" s="195" t="s">
        <v>705</v>
      </c>
      <c r="H3" s="182" t="s">
        <v>6</v>
      </c>
      <c r="I3" s="182" t="s">
        <v>7</v>
      </c>
      <c r="J3" s="182" t="s">
        <v>8</v>
      </c>
      <c r="K3" s="185" t="s">
        <v>9</v>
      </c>
      <c r="L3" s="185" t="s">
        <v>10</v>
      </c>
      <c r="M3" s="185" t="s">
        <v>11</v>
      </c>
      <c r="N3" s="188" t="s">
        <v>12</v>
      </c>
      <c r="O3" s="188" t="s">
        <v>225</v>
      </c>
      <c r="P3" s="188" t="s">
        <v>14</v>
      </c>
      <c r="Q3" s="188" t="s">
        <v>330</v>
      </c>
      <c r="R3" s="191" t="s">
        <v>16</v>
      </c>
      <c r="S3" s="181" t="s">
        <v>17</v>
      </c>
    </row>
    <row r="4" spans="1:19" ht="44.1" customHeight="1" x14ac:dyDescent="0.4">
      <c r="A4" s="196"/>
      <c r="B4" s="196"/>
      <c r="C4" s="196"/>
      <c r="D4" s="196"/>
      <c r="E4" s="196"/>
      <c r="F4" s="196"/>
      <c r="G4" s="196"/>
      <c r="H4" s="183"/>
      <c r="I4" s="183"/>
      <c r="J4" s="183"/>
      <c r="K4" s="186"/>
      <c r="L4" s="186"/>
      <c r="M4" s="186"/>
      <c r="N4" s="189"/>
      <c r="O4" s="189"/>
      <c r="P4" s="189"/>
      <c r="Q4" s="189"/>
      <c r="R4" s="192"/>
      <c r="S4" s="181"/>
    </row>
    <row r="5" spans="1:19" ht="85.2" customHeight="1" x14ac:dyDescent="0.4">
      <c r="A5" s="197"/>
      <c r="B5" s="197"/>
      <c r="C5" s="197"/>
      <c r="D5" s="197"/>
      <c r="E5" s="197"/>
      <c r="F5" s="197"/>
      <c r="G5" s="197"/>
      <c r="H5" s="184"/>
      <c r="I5" s="184"/>
      <c r="J5" s="184"/>
      <c r="K5" s="187"/>
      <c r="L5" s="187"/>
      <c r="M5" s="187"/>
      <c r="N5" s="190"/>
      <c r="O5" s="190"/>
      <c r="P5" s="190"/>
      <c r="Q5" s="190"/>
      <c r="R5" s="193"/>
      <c r="S5" s="181"/>
    </row>
    <row r="6" spans="1:19" ht="103.2" customHeight="1" x14ac:dyDescent="0.4">
      <c r="A6" s="178" t="s">
        <v>706</v>
      </c>
      <c r="B6" s="116" t="s">
        <v>707</v>
      </c>
      <c r="C6" s="263" t="s">
        <v>19</v>
      </c>
      <c r="D6" s="178" t="s">
        <v>20</v>
      </c>
      <c r="E6" s="178" t="s">
        <v>708</v>
      </c>
      <c r="F6" s="117"/>
      <c r="G6" s="116" t="s">
        <v>709</v>
      </c>
      <c r="H6" s="118" t="s">
        <v>710</v>
      </c>
      <c r="I6" s="118" t="s">
        <v>711</v>
      </c>
      <c r="J6" s="118" t="s">
        <v>712</v>
      </c>
      <c r="K6" s="119" t="s">
        <v>340</v>
      </c>
      <c r="L6" s="119"/>
      <c r="M6" s="119"/>
      <c r="N6" s="120">
        <v>0.9</v>
      </c>
      <c r="O6" s="120">
        <v>0.9</v>
      </c>
      <c r="P6" s="120">
        <v>0.9</v>
      </c>
      <c r="Q6" s="120">
        <v>0.9</v>
      </c>
      <c r="R6" s="121" t="s">
        <v>713</v>
      </c>
      <c r="S6" s="119" t="s">
        <v>714</v>
      </c>
    </row>
    <row r="7" spans="1:19" ht="131.4" customHeight="1" x14ac:dyDescent="0.4">
      <c r="A7" s="180"/>
      <c r="B7" s="116" t="s">
        <v>715</v>
      </c>
      <c r="C7" s="263"/>
      <c r="D7" s="180"/>
      <c r="E7" s="180"/>
      <c r="F7" s="117"/>
      <c r="G7" s="116" t="s">
        <v>709</v>
      </c>
      <c r="H7" s="119" t="s">
        <v>716</v>
      </c>
      <c r="I7" s="119" t="s">
        <v>717</v>
      </c>
      <c r="J7" s="118" t="s">
        <v>712</v>
      </c>
      <c r="K7" s="119" t="s">
        <v>340</v>
      </c>
      <c r="L7" s="119"/>
      <c r="M7" s="119"/>
      <c r="N7" s="120">
        <v>1</v>
      </c>
      <c r="O7" s="120">
        <v>1</v>
      </c>
      <c r="P7" s="120">
        <v>1</v>
      </c>
      <c r="Q7" s="120">
        <v>1</v>
      </c>
      <c r="R7" s="121" t="s">
        <v>718</v>
      </c>
      <c r="S7" s="119" t="s">
        <v>714</v>
      </c>
    </row>
    <row r="8" spans="1:19" ht="76.2" customHeight="1" x14ac:dyDescent="0.4">
      <c r="A8" s="180"/>
      <c r="B8" s="116" t="s">
        <v>719</v>
      </c>
      <c r="C8" s="263"/>
      <c r="D8" s="180"/>
      <c r="E8" s="180"/>
      <c r="F8" s="117"/>
      <c r="G8" s="116" t="s">
        <v>709</v>
      </c>
      <c r="H8" s="118" t="s">
        <v>720</v>
      </c>
      <c r="I8" s="119" t="s">
        <v>721</v>
      </c>
      <c r="J8" s="118" t="s">
        <v>722</v>
      </c>
      <c r="K8" s="119" t="s">
        <v>340</v>
      </c>
      <c r="L8" s="119"/>
      <c r="M8" s="119"/>
      <c r="N8" s="118">
        <v>500</v>
      </c>
      <c r="O8" s="118">
        <v>1750</v>
      </c>
      <c r="P8" s="118">
        <v>2250</v>
      </c>
      <c r="Q8" s="118">
        <v>3000</v>
      </c>
      <c r="R8" s="121" t="s">
        <v>723</v>
      </c>
      <c r="S8" s="119" t="s">
        <v>714</v>
      </c>
    </row>
    <row r="9" spans="1:19" ht="102.6" customHeight="1" x14ac:dyDescent="0.4">
      <c r="A9" s="180"/>
      <c r="B9" s="116" t="s">
        <v>719</v>
      </c>
      <c r="C9" s="263"/>
      <c r="D9" s="180"/>
      <c r="E9" s="180"/>
      <c r="F9" s="117"/>
      <c r="G9" s="116" t="s">
        <v>709</v>
      </c>
      <c r="H9" s="118" t="s">
        <v>909</v>
      </c>
      <c r="I9" s="119" t="s">
        <v>908</v>
      </c>
      <c r="J9" s="119" t="s">
        <v>724</v>
      </c>
      <c r="K9" s="119" t="s">
        <v>340</v>
      </c>
      <c r="L9" s="119"/>
      <c r="M9" s="119"/>
      <c r="N9" s="119" t="s">
        <v>725</v>
      </c>
      <c r="O9" s="119" t="s">
        <v>726</v>
      </c>
      <c r="P9" s="118" t="s">
        <v>727</v>
      </c>
      <c r="Q9" s="119" t="s">
        <v>728</v>
      </c>
      <c r="R9" s="118" t="s">
        <v>729</v>
      </c>
      <c r="S9" s="119" t="s">
        <v>714</v>
      </c>
    </row>
    <row r="10" spans="1:19" ht="103.8" customHeight="1" x14ac:dyDescent="0.4">
      <c r="A10" s="180"/>
      <c r="B10" s="116" t="s">
        <v>730</v>
      </c>
      <c r="C10" s="263"/>
      <c r="D10" s="180"/>
      <c r="E10" s="180"/>
      <c r="F10" s="117"/>
      <c r="G10" s="116" t="s">
        <v>709</v>
      </c>
      <c r="H10" s="118" t="s">
        <v>731</v>
      </c>
      <c r="I10" s="118" t="s">
        <v>732</v>
      </c>
      <c r="J10" s="118" t="s">
        <v>155</v>
      </c>
      <c r="K10" s="119" t="s">
        <v>340</v>
      </c>
      <c r="L10" s="119"/>
      <c r="M10" s="119"/>
      <c r="N10" s="119" t="s">
        <v>36</v>
      </c>
      <c r="O10" s="119" t="s">
        <v>36</v>
      </c>
      <c r="P10" s="119" t="s">
        <v>36</v>
      </c>
      <c r="Q10" s="118" t="s">
        <v>733</v>
      </c>
      <c r="R10" s="118" t="s">
        <v>734</v>
      </c>
      <c r="S10" s="119" t="s">
        <v>714</v>
      </c>
    </row>
    <row r="11" spans="1:19" ht="99" customHeight="1" x14ac:dyDescent="0.4">
      <c r="A11" s="180"/>
      <c r="B11" s="116" t="s">
        <v>735</v>
      </c>
      <c r="C11" s="263"/>
      <c r="D11" s="180"/>
      <c r="E11" s="180"/>
      <c r="F11" s="117"/>
      <c r="G11" s="116" t="s">
        <v>709</v>
      </c>
      <c r="H11" s="118" t="s">
        <v>736</v>
      </c>
      <c r="I11" s="118" t="s">
        <v>737</v>
      </c>
      <c r="J11" s="119" t="s">
        <v>738</v>
      </c>
      <c r="K11" s="119" t="s">
        <v>340</v>
      </c>
      <c r="L11" s="119"/>
      <c r="M11" s="119"/>
      <c r="N11" s="119" t="s">
        <v>739</v>
      </c>
      <c r="O11" s="119" t="s">
        <v>740</v>
      </c>
      <c r="P11" s="118" t="s">
        <v>741</v>
      </c>
      <c r="Q11" s="118" t="s">
        <v>742</v>
      </c>
      <c r="R11" s="121" t="s">
        <v>729</v>
      </c>
      <c r="S11" s="119" t="s">
        <v>714</v>
      </c>
    </row>
    <row r="12" spans="1:19" ht="89.4" customHeight="1" x14ac:dyDescent="0.4">
      <c r="A12" s="180"/>
      <c r="B12" s="116" t="s">
        <v>743</v>
      </c>
      <c r="C12" s="263"/>
      <c r="D12" s="180"/>
      <c r="E12" s="179"/>
      <c r="F12" s="117"/>
      <c r="G12" s="116" t="s">
        <v>744</v>
      </c>
      <c r="H12" s="118" t="s">
        <v>745</v>
      </c>
      <c r="I12" s="118" t="s">
        <v>746</v>
      </c>
      <c r="J12" s="118" t="s">
        <v>47</v>
      </c>
      <c r="K12" s="119" t="s">
        <v>340</v>
      </c>
      <c r="L12" s="119"/>
      <c r="M12" s="119"/>
      <c r="N12" s="120">
        <v>0.4</v>
      </c>
      <c r="O12" s="120">
        <v>0.6</v>
      </c>
      <c r="P12" s="120">
        <v>0.7</v>
      </c>
      <c r="Q12" s="120">
        <v>0.8</v>
      </c>
      <c r="R12" s="121" t="s">
        <v>747</v>
      </c>
      <c r="S12" s="119" t="s">
        <v>714</v>
      </c>
    </row>
    <row r="13" spans="1:19" ht="93" customHeight="1" x14ac:dyDescent="0.4">
      <c r="A13" s="180"/>
      <c r="B13" s="116" t="s">
        <v>748</v>
      </c>
      <c r="C13" s="263"/>
      <c r="D13" s="180"/>
      <c r="E13" s="178" t="s">
        <v>112</v>
      </c>
      <c r="F13" s="117"/>
      <c r="G13" s="116">
        <v>25</v>
      </c>
      <c r="H13" s="118" t="s">
        <v>749</v>
      </c>
      <c r="I13" s="118" t="s">
        <v>750</v>
      </c>
      <c r="J13" s="118" t="s">
        <v>47</v>
      </c>
      <c r="K13" s="119" t="s">
        <v>340</v>
      </c>
      <c r="L13" s="119"/>
      <c r="M13" s="119"/>
      <c r="N13" s="120">
        <v>0.3</v>
      </c>
      <c r="O13" s="120">
        <v>0.4</v>
      </c>
      <c r="P13" s="120">
        <v>0.5</v>
      </c>
      <c r="Q13" s="120">
        <v>0.6</v>
      </c>
      <c r="R13" s="121" t="s">
        <v>751</v>
      </c>
      <c r="S13" s="119" t="s">
        <v>714</v>
      </c>
    </row>
    <row r="14" spans="1:19" ht="126.6" customHeight="1" x14ac:dyDescent="0.4">
      <c r="A14" s="180"/>
      <c r="B14" s="122" t="s">
        <v>748</v>
      </c>
      <c r="C14" s="263"/>
      <c r="D14" s="180"/>
      <c r="E14" s="180"/>
      <c r="F14" s="117"/>
      <c r="G14" s="116" t="s">
        <v>752</v>
      </c>
      <c r="H14" s="118" t="s">
        <v>753</v>
      </c>
      <c r="I14" s="118" t="s">
        <v>754</v>
      </c>
      <c r="J14" s="118" t="s">
        <v>47</v>
      </c>
      <c r="K14" s="119" t="s">
        <v>340</v>
      </c>
      <c r="L14" s="119"/>
      <c r="M14" s="119"/>
      <c r="N14" s="120">
        <v>0.3</v>
      </c>
      <c r="O14" s="120">
        <v>0.3</v>
      </c>
      <c r="P14" s="120">
        <v>0.3</v>
      </c>
      <c r="Q14" s="120">
        <v>0.3</v>
      </c>
      <c r="R14" s="121" t="s">
        <v>755</v>
      </c>
      <c r="S14" s="119" t="s">
        <v>714</v>
      </c>
    </row>
    <row r="15" spans="1:19" ht="118.8" customHeight="1" x14ac:dyDescent="0.4">
      <c r="A15" s="180"/>
      <c r="B15" s="116" t="s">
        <v>756</v>
      </c>
      <c r="C15" s="263"/>
      <c r="D15" s="180"/>
      <c r="E15" s="180"/>
      <c r="F15" s="117"/>
      <c r="G15" s="116" t="s">
        <v>757</v>
      </c>
      <c r="H15" s="123" t="s">
        <v>758</v>
      </c>
      <c r="I15" s="123" t="s">
        <v>759</v>
      </c>
      <c r="J15" s="116" t="s">
        <v>760</v>
      </c>
      <c r="K15" s="119" t="s">
        <v>340</v>
      </c>
      <c r="L15" s="119"/>
      <c r="M15" s="119"/>
      <c r="N15" s="122" t="s">
        <v>36</v>
      </c>
      <c r="O15" s="122" t="s">
        <v>36</v>
      </c>
      <c r="P15" s="122">
        <v>15</v>
      </c>
      <c r="Q15" s="122">
        <v>18</v>
      </c>
      <c r="R15" s="122" t="s">
        <v>761</v>
      </c>
      <c r="S15" s="122" t="s">
        <v>762</v>
      </c>
    </row>
    <row r="16" spans="1:19" ht="118.2" customHeight="1" x14ac:dyDescent="0.4">
      <c r="A16" s="179"/>
      <c r="B16" s="116" t="s">
        <v>763</v>
      </c>
      <c r="C16" s="263"/>
      <c r="D16" s="180"/>
      <c r="E16" s="180"/>
      <c r="F16" s="117"/>
      <c r="G16" s="116" t="s">
        <v>764</v>
      </c>
      <c r="H16" s="123" t="s">
        <v>765</v>
      </c>
      <c r="I16" s="123" t="s">
        <v>766</v>
      </c>
      <c r="J16" s="116" t="s">
        <v>767</v>
      </c>
      <c r="K16" s="119" t="s">
        <v>340</v>
      </c>
      <c r="L16" s="119"/>
      <c r="M16" s="119"/>
      <c r="N16" s="116" t="s">
        <v>36</v>
      </c>
      <c r="O16" s="116" t="s">
        <v>36</v>
      </c>
      <c r="P16" s="116" t="s">
        <v>36</v>
      </c>
      <c r="Q16" s="116" t="s">
        <v>768</v>
      </c>
      <c r="R16" s="122" t="s">
        <v>769</v>
      </c>
      <c r="S16" s="122" t="s">
        <v>770</v>
      </c>
    </row>
    <row r="17" spans="1:19" ht="97.8" customHeight="1" x14ac:dyDescent="0.4">
      <c r="A17" s="178" t="s">
        <v>771</v>
      </c>
      <c r="B17" s="116" t="s">
        <v>772</v>
      </c>
      <c r="C17" s="263"/>
      <c r="D17" s="180"/>
      <c r="E17" s="180"/>
      <c r="F17" s="117"/>
      <c r="G17" s="116" t="s">
        <v>752</v>
      </c>
      <c r="H17" s="116" t="s">
        <v>773</v>
      </c>
      <c r="I17" s="123" t="s">
        <v>774</v>
      </c>
      <c r="J17" s="116" t="s">
        <v>775</v>
      </c>
      <c r="K17" s="119" t="s">
        <v>340</v>
      </c>
      <c r="L17" s="119"/>
      <c r="M17" s="119"/>
      <c r="N17" s="116">
        <v>1200</v>
      </c>
      <c r="O17" s="116">
        <v>2400</v>
      </c>
      <c r="P17" s="116">
        <v>3600</v>
      </c>
      <c r="Q17" s="116">
        <v>4800</v>
      </c>
      <c r="R17" s="116" t="s">
        <v>776</v>
      </c>
      <c r="S17" s="122" t="s">
        <v>762</v>
      </c>
    </row>
    <row r="18" spans="1:19" ht="106.8" customHeight="1" x14ac:dyDescent="0.4">
      <c r="A18" s="180"/>
      <c r="B18" s="116" t="s">
        <v>777</v>
      </c>
      <c r="C18" s="263"/>
      <c r="D18" s="180"/>
      <c r="E18" s="180"/>
      <c r="F18" s="117"/>
      <c r="G18" s="116" t="s">
        <v>752</v>
      </c>
      <c r="H18" s="116" t="s">
        <v>778</v>
      </c>
      <c r="I18" s="116" t="s">
        <v>779</v>
      </c>
      <c r="J18" s="116" t="s">
        <v>155</v>
      </c>
      <c r="K18" s="119" t="s">
        <v>340</v>
      </c>
      <c r="L18" s="119"/>
      <c r="M18" s="119"/>
      <c r="N18" s="116">
        <v>120</v>
      </c>
      <c r="O18" s="116">
        <v>220</v>
      </c>
      <c r="P18" s="116">
        <v>350</v>
      </c>
      <c r="Q18" s="116">
        <v>480</v>
      </c>
      <c r="R18" s="116" t="s">
        <v>776</v>
      </c>
      <c r="S18" s="122" t="s">
        <v>780</v>
      </c>
    </row>
    <row r="19" spans="1:19" ht="197.55" customHeight="1" x14ac:dyDescent="0.4">
      <c r="A19" s="179"/>
      <c r="B19" s="116" t="s">
        <v>781</v>
      </c>
      <c r="C19" s="263"/>
      <c r="D19" s="180"/>
      <c r="E19" s="180"/>
      <c r="F19" s="117"/>
      <c r="G19" s="116" t="s">
        <v>752</v>
      </c>
      <c r="H19" s="116" t="s">
        <v>782</v>
      </c>
      <c r="I19" s="116" t="s">
        <v>783</v>
      </c>
      <c r="J19" s="116" t="s">
        <v>784</v>
      </c>
      <c r="K19" s="119" t="s">
        <v>340</v>
      </c>
      <c r="L19" s="119"/>
      <c r="M19" s="119"/>
      <c r="N19" s="116">
        <v>250</v>
      </c>
      <c r="O19" s="116">
        <v>750</v>
      </c>
      <c r="P19" s="116">
        <v>1250</v>
      </c>
      <c r="Q19" s="116">
        <v>2000</v>
      </c>
      <c r="R19" s="122" t="s">
        <v>785</v>
      </c>
      <c r="S19" s="122" t="s">
        <v>780</v>
      </c>
    </row>
    <row r="20" spans="1:19" ht="126.6" customHeight="1" x14ac:dyDescent="0.4">
      <c r="A20" s="124" t="s">
        <v>771</v>
      </c>
      <c r="B20" s="116" t="s">
        <v>786</v>
      </c>
      <c r="C20" s="263"/>
      <c r="D20" s="180"/>
      <c r="E20" s="180"/>
      <c r="F20" s="117"/>
      <c r="G20" s="116"/>
      <c r="H20" s="116" t="s">
        <v>787</v>
      </c>
      <c r="I20" s="116" t="s">
        <v>788</v>
      </c>
      <c r="J20" s="116" t="s">
        <v>155</v>
      </c>
      <c r="K20" s="119" t="s">
        <v>340</v>
      </c>
      <c r="L20" s="119"/>
      <c r="M20" s="119"/>
      <c r="N20" s="125"/>
      <c r="O20" s="125"/>
      <c r="P20" s="125"/>
      <c r="Q20" s="125"/>
      <c r="R20" s="125"/>
      <c r="S20" s="125"/>
    </row>
    <row r="21" spans="1:19" ht="109.8" customHeight="1" x14ac:dyDescent="0.4">
      <c r="A21" s="178" t="s">
        <v>789</v>
      </c>
      <c r="B21" s="116" t="s">
        <v>790</v>
      </c>
      <c r="C21" s="263"/>
      <c r="D21" s="180"/>
      <c r="E21" s="180"/>
      <c r="F21" s="117"/>
      <c r="G21" s="116" t="s">
        <v>752</v>
      </c>
      <c r="H21" s="116" t="s">
        <v>791</v>
      </c>
      <c r="I21" s="116" t="s">
        <v>792</v>
      </c>
      <c r="J21" s="116" t="s">
        <v>767</v>
      </c>
      <c r="K21" s="119" t="s">
        <v>340</v>
      </c>
      <c r="L21" s="119"/>
      <c r="M21" s="119"/>
      <c r="N21" s="116" t="s">
        <v>793</v>
      </c>
      <c r="O21" s="116" t="s">
        <v>794</v>
      </c>
      <c r="P21" s="116" t="s">
        <v>795</v>
      </c>
      <c r="Q21" s="116" t="s">
        <v>796</v>
      </c>
      <c r="R21" s="122" t="s">
        <v>785</v>
      </c>
      <c r="S21" s="122" t="s">
        <v>780</v>
      </c>
    </row>
    <row r="22" spans="1:19" ht="105" customHeight="1" x14ac:dyDescent="0.4">
      <c r="A22" s="180"/>
      <c r="B22" s="116" t="s">
        <v>797</v>
      </c>
      <c r="C22" s="263"/>
      <c r="D22" s="180"/>
      <c r="E22" s="179"/>
      <c r="F22" s="117"/>
      <c r="G22" s="116" t="s">
        <v>752</v>
      </c>
      <c r="H22" s="116" t="s">
        <v>798</v>
      </c>
      <c r="I22" s="116" t="s">
        <v>799</v>
      </c>
      <c r="J22" s="116" t="s">
        <v>800</v>
      </c>
      <c r="K22" s="119" t="s">
        <v>340</v>
      </c>
      <c r="L22" s="119"/>
      <c r="M22" s="119"/>
      <c r="N22" s="122" t="s">
        <v>36</v>
      </c>
      <c r="O22" s="116">
        <v>4</v>
      </c>
      <c r="P22" s="116">
        <v>8</v>
      </c>
      <c r="Q22" s="116">
        <v>12</v>
      </c>
      <c r="R22" s="122" t="s">
        <v>801</v>
      </c>
      <c r="S22" s="122" t="s">
        <v>762</v>
      </c>
    </row>
    <row r="23" spans="1:19" ht="94.2" customHeight="1" x14ac:dyDescent="0.4">
      <c r="A23" s="180"/>
      <c r="B23" s="116" t="s">
        <v>802</v>
      </c>
      <c r="C23" s="263"/>
      <c r="D23" s="180"/>
      <c r="E23" s="178" t="s">
        <v>803</v>
      </c>
      <c r="F23" s="117"/>
      <c r="G23" s="116" t="s">
        <v>804</v>
      </c>
      <c r="H23" s="116" t="s">
        <v>805</v>
      </c>
      <c r="I23" s="122" t="s">
        <v>806</v>
      </c>
      <c r="J23" s="116" t="s">
        <v>25</v>
      </c>
      <c r="K23" s="126">
        <v>7471380</v>
      </c>
      <c r="L23" s="126"/>
      <c r="M23" s="126"/>
      <c r="N23" s="122" t="s">
        <v>36</v>
      </c>
      <c r="O23" s="122" t="s">
        <v>36</v>
      </c>
      <c r="P23" s="122" t="s">
        <v>36</v>
      </c>
      <c r="Q23" s="116">
        <v>3</v>
      </c>
      <c r="R23" s="122" t="s">
        <v>807</v>
      </c>
      <c r="S23" s="122" t="s">
        <v>808</v>
      </c>
    </row>
    <row r="24" spans="1:19" ht="111" customHeight="1" x14ac:dyDescent="0.4">
      <c r="A24" s="179"/>
      <c r="B24" s="116" t="s">
        <v>802</v>
      </c>
      <c r="C24" s="263"/>
      <c r="D24" s="179"/>
      <c r="E24" s="179"/>
      <c r="F24" s="117"/>
      <c r="G24" s="116">
        <v>40</v>
      </c>
      <c r="H24" s="116" t="s">
        <v>809</v>
      </c>
      <c r="I24" s="116" t="s">
        <v>810</v>
      </c>
      <c r="J24" s="116" t="s">
        <v>25</v>
      </c>
      <c r="K24" s="126">
        <v>7471380</v>
      </c>
      <c r="L24" s="126"/>
      <c r="M24" s="126"/>
      <c r="N24" s="122" t="s">
        <v>36</v>
      </c>
      <c r="O24" s="122" t="s">
        <v>36</v>
      </c>
      <c r="P24" s="122" t="s">
        <v>36</v>
      </c>
      <c r="Q24" s="116">
        <v>1</v>
      </c>
      <c r="R24" s="122" t="s">
        <v>807</v>
      </c>
      <c r="S24" s="122" t="s">
        <v>808</v>
      </c>
    </row>
    <row r="25" spans="1:19" ht="106.2" customHeight="1" x14ac:dyDescent="0.4">
      <c r="A25" s="178" t="s">
        <v>811</v>
      </c>
      <c r="B25" s="116" t="s">
        <v>812</v>
      </c>
      <c r="C25" s="178" t="s">
        <v>65</v>
      </c>
      <c r="D25" s="178" t="s">
        <v>813</v>
      </c>
      <c r="E25" s="178" t="s">
        <v>83</v>
      </c>
      <c r="F25" s="178" t="s">
        <v>84</v>
      </c>
      <c r="G25" s="116" t="s">
        <v>36</v>
      </c>
      <c r="H25" s="116" t="s">
        <v>814</v>
      </c>
      <c r="I25" s="123" t="s">
        <v>815</v>
      </c>
      <c r="J25" s="116" t="s">
        <v>47</v>
      </c>
      <c r="K25" s="125" t="s">
        <v>340</v>
      </c>
      <c r="L25" s="125"/>
      <c r="M25" s="125"/>
      <c r="N25" s="116" t="s">
        <v>816</v>
      </c>
      <c r="O25" s="116" t="s">
        <v>817</v>
      </c>
      <c r="P25" s="116" t="s">
        <v>818</v>
      </c>
      <c r="Q25" s="116" t="s">
        <v>92</v>
      </c>
      <c r="R25" s="116" t="s">
        <v>819</v>
      </c>
      <c r="S25" s="116" t="s">
        <v>820</v>
      </c>
    </row>
    <row r="26" spans="1:19" ht="129" customHeight="1" x14ac:dyDescent="0.4">
      <c r="A26" s="179"/>
      <c r="B26" s="116" t="s">
        <v>821</v>
      </c>
      <c r="C26" s="179"/>
      <c r="D26" s="179"/>
      <c r="E26" s="179"/>
      <c r="F26" s="179"/>
      <c r="G26" s="116" t="s">
        <v>36</v>
      </c>
      <c r="H26" s="116" t="s">
        <v>822</v>
      </c>
      <c r="I26" s="123" t="s">
        <v>823</v>
      </c>
      <c r="J26" s="116" t="s">
        <v>47</v>
      </c>
      <c r="K26" s="125" t="s">
        <v>340</v>
      </c>
      <c r="L26" s="125"/>
      <c r="M26" s="125"/>
      <c r="N26" s="116" t="s">
        <v>824</v>
      </c>
      <c r="O26" s="116" t="s">
        <v>825</v>
      </c>
      <c r="P26" s="116" t="s">
        <v>826</v>
      </c>
      <c r="Q26" s="116" t="s">
        <v>827</v>
      </c>
      <c r="R26" s="116" t="s">
        <v>819</v>
      </c>
      <c r="S26" s="116" t="s">
        <v>820</v>
      </c>
    </row>
    <row r="27" spans="1:19" ht="159.6" customHeight="1" x14ac:dyDescent="0.4">
      <c r="A27" s="116" t="s">
        <v>828</v>
      </c>
      <c r="B27" s="116" t="s">
        <v>829</v>
      </c>
      <c r="C27" s="117" t="s">
        <v>102</v>
      </c>
      <c r="D27" s="117" t="s">
        <v>332</v>
      </c>
      <c r="E27" s="117" t="s">
        <v>104</v>
      </c>
      <c r="F27" s="117" t="s">
        <v>830</v>
      </c>
      <c r="G27" s="116" t="s">
        <v>36</v>
      </c>
      <c r="H27" s="123" t="s">
        <v>831</v>
      </c>
      <c r="I27" s="116" t="s">
        <v>832</v>
      </c>
      <c r="J27" s="116" t="s">
        <v>47</v>
      </c>
      <c r="K27" s="125" t="s">
        <v>340</v>
      </c>
      <c r="L27" s="125"/>
      <c r="M27" s="125"/>
      <c r="N27" s="125" t="s">
        <v>36</v>
      </c>
      <c r="O27" s="125"/>
      <c r="P27" s="125"/>
      <c r="Q27" s="125"/>
      <c r="R27" s="127" t="s">
        <v>833</v>
      </c>
      <c r="S27" s="127" t="s">
        <v>834</v>
      </c>
    </row>
  </sheetData>
  <mergeCells count="33">
    <mergeCell ref="A1:G1"/>
    <mergeCell ref="A3:A5"/>
    <mergeCell ref="B3:B5"/>
    <mergeCell ref="C3:C5"/>
    <mergeCell ref="D3:D5"/>
    <mergeCell ref="E3:E5"/>
    <mergeCell ref="F3:F5"/>
    <mergeCell ref="G3:G5"/>
    <mergeCell ref="S3:S5"/>
    <mergeCell ref="H3:H5"/>
    <mergeCell ref="I3:I5"/>
    <mergeCell ref="J3:J5"/>
    <mergeCell ref="K3:K5"/>
    <mergeCell ref="L3:L5"/>
    <mergeCell ref="M3:M5"/>
    <mergeCell ref="N3:N5"/>
    <mergeCell ref="O3:O5"/>
    <mergeCell ref="P3:P5"/>
    <mergeCell ref="Q3:Q5"/>
    <mergeCell ref="R3:R5"/>
    <mergeCell ref="A6:A16"/>
    <mergeCell ref="C6:C24"/>
    <mergeCell ref="D6:D24"/>
    <mergeCell ref="E6:E12"/>
    <mergeCell ref="E13:E22"/>
    <mergeCell ref="A17:A19"/>
    <mergeCell ref="A21:A24"/>
    <mergeCell ref="E23:E24"/>
    <mergeCell ref="A25:A26"/>
    <mergeCell ref="C25:C26"/>
    <mergeCell ref="D25:D26"/>
    <mergeCell ref="E25:E26"/>
    <mergeCell ref="F25:F26"/>
  </mergeCells>
  <pageMargins left="0.70866141732283505" right="0.70866141732283505" top="0.74803149606299202" bottom="0.74803149606299202" header="0.31496062992126" footer="0.31496062992126"/>
  <pageSetup paperSize="8" scale="36" fitToHeight="0" orientation="landscape" r:id="rId1"/>
  <headerFooter>
    <oddFooter>&amp;R&amp;"Arial,Bold"&amp;20Page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04703-5DAA-4F8B-951B-EEF411A15FE9}">
  <sheetPr>
    <pageSetUpPr fitToPage="1"/>
  </sheetPr>
  <dimension ref="A1:S17"/>
  <sheetViews>
    <sheetView view="pageBreakPreview" topLeftCell="B1" zoomScale="50" zoomScaleNormal="22" zoomScaleSheetLayoutView="50" workbookViewId="0">
      <pane ySplit="4" topLeftCell="A5" activePane="bottomLeft" state="frozen"/>
      <selection activeCell="F25" sqref="F25:F26"/>
      <selection pane="bottomLeft" activeCell="C5" sqref="C5:C9"/>
    </sheetView>
  </sheetViews>
  <sheetFormatPr defaultColWidth="9.21875" defaultRowHeight="25.8" x14ac:dyDescent="0.3"/>
  <cols>
    <col min="1" max="1" width="16.6640625" style="128" hidden="1" customWidth="1"/>
    <col min="2" max="2" width="16.109375" style="128" customWidth="1"/>
    <col min="3" max="3" width="19.6640625" style="128" customWidth="1"/>
    <col min="4" max="6" width="25.88671875" style="128" hidden="1" customWidth="1"/>
    <col min="7" max="7" width="37.6640625" style="128" customWidth="1"/>
    <col min="8" max="8" width="45.77734375" style="128" customWidth="1"/>
    <col min="9" max="9" width="26.6640625" style="128" customWidth="1"/>
    <col min="10" max="10" width="32.88671875" style="128" customWidth="1"/>
    <col min="11" max="11" width="33" style="128" customWidth="1"/>
    <col min="12" max="12" width="29.33203125" style="128" customWidth="1"/>
    <col min="13" max="16" width="33.5546875" style="128" customWidth="1"/>
    <col min="17" max="17" width="58.44140625" style="128" customWidth="1"/>
    <col min="18" max="18" width="56.88671875" style="128" customWidth="1"/>
    <col min="19" max="16384" width="9.21875" style="128"/>
  </cols>
  <sheetData>
    <row r="1" spans="1:19" ht="42" customHeight="1" x14ac:dyDescent="0.3">
      <c r="A1" s="210"/>
      <c r="B1" s="210"/>
      <c r="C1" s="210"/>
      <c r="D1" s="210"/>
      <c r="E1" s="210"/>
      <c r="F1" s="210"/>
      <c r="G1" s="210"/>
      <c r="H1" s="210"/>
      <c r="I1" s="210"/>
      <c r="J1" s="210"/>
      <c r="K1" s="210"/>
      <c r="L1" s="210"/>
      <c r="M1" s="210"/>
      <c r="N1" s="210"/>
      <c r="O1" s="210"/>
      <c r="P1" s="210"/>
      <c r="Q1" s="210"/>
      <c r="R1" s="210"/>
    </row>
    <row r="2" spans="1:19" x14ac:dyDescent="0.3">
      <c r="A2" s="211"/>
      <c r="B2" s="211"/>
      <c r="C2" s="211"/>
      <c r="D2" s="211"/>
      <c r="E2" s="211"/>
      <c r="F2" s="211"/>
      <c r="G2" s="211"/>
      <c r="H2" s="211"/>
      <c r="I2" s="211"/>
      <c r="J2" s="211"/>
      <c r="K2" s="211"/>
      <c r="L2" s="211"/>
      <c r="M2" s="211"/>
      <c r="N2" s="211"/>
      <c r="O2" s="211"/>
      <c r="P2" s="211"/>
      <c r="Q2" s="211"/>
      <c r="R2" s="212"/>
    </row>
    <row r="3" spans="1:19" ht="62.1" customHeight="1" x14ac:dyDescent="0.3">
      <c r="A3" s="213" t="s">
        <v>704</v>
      </c>
      <c r="B3" s="215" t="s">
        <v>285</v>
      </c>
      <c r="C3" s="206" t="s">
        <v>2</v>
      </c>
      <c r="D3" s="215" t="s">
        <v>3</v>
      </c>
      <c r="E3" s="215" t="s">
        <v>4</v>
      </c>
      <c r="F3" s="215" t="s">
        <v>224</v>
      </c>
      <c r="G3" s="206" t="s">
        <v>6</v>
      </c>
      <c r="H3" s="206" t="s">
        <v>7</v>
      </c>
      <c r="I3" s="206" t="s">
        <v>8</v>
      </c>
      <c r="J3" s="207" t="s">
        <v>9</v>
      </c>
      <c r="K3" s="207" t="s">
        <v>10</v>
      </c>
      <c r="L3" s="207" t="s">
        <v>11</v>
      </c>
      <c r="M3" s="205" t="s">
        <v>12</v>
      </c>
      <c r="N3" s="205" t="s">
        <v>225</v>
      </c>
      <c r="O3" s="205" t="s">
        <v>14</v>
      </c>
      <c r="P3" s="205" t="s">
        <v>15</v>
      </c>
      <c r="Q3" s="205" t="s">
        <v>16</v>
      </c>
      <c r="R3" s="205" t="s">
        <v>17</v>
      </c>
    </row>
    <row r="4" spans="1:19" ht="95.4" customHeight="1" x14ac:dyDescent="0.3">
      <c r="A4" s="214"/>
      <c r="B4" s="216"/>
      <c r="C4" s="206"/>
      <c r="D4" s="216"/>
      <c r="E4" s="216"/>
      <c r="F4" s="216"/>
      <c r="G4" s="206"/>
      <c r="H4" s="206"/>
      <c r="I4" s="206"/>
      <c r="J4" s="208"/>
      <c r="K4" s="208"/>
      <c r="L4" s="208"/>
      <c r="M4" s="205"/>
      <c r="N4" s="205"/>
      <c r="O4" s="205"/>
      <c r="P4" s="205"/>
      <c r="Q4" s="205"/>
      <c r="R4" s="205"/>
    </row>
    <row r="5" spans="1:19" s="132" customFormat="1" ht="260.39999999999998" customHeight="1" x14ac:dyDescent="0.3">
      <c r="A5" s="129"/>
      <c r="B5" s="130" t="s">
        <v>835</v>
      </c>
      <c r="C5" s="264" t="s">
        <v>836</v>
      </c>
      <c r="D5" s="209" t="s">
        <v>837</v>
      </c>
      <c r="E5" s="209" t="s">
        <v>838</v>
      </c>
      <c r="F5" s="209" t="s">
        <v>839</v>
      </c>
      <c r="G5" s="130" t="s">
        <v>840</v>
      </c>
      <c r="H5" s="130" t="s">
        <v>841</v>
      </c>
      <c r="I5" s="130" t="s">
        <v>25</v>
      </c>
      <c r="J5" s="130" t="s">
        <v>36</v>
      </c>
      <c r="K5" s="130" t="s">
        <v>36</v>
      </c>
      <c r="L5" s="130" t="s">
        <v>36</v>
      </c>
      <c r="M5" s="130">
        <v>116000</v>
      </c>
      <c r="N5" s="130">
        <v>116000</v>
      </c>
      <c r="O5" s="130">
        <v>116000</v>
      </c>
      <c r="P5" s="130">
        <v>116000</v>
      </c>
      <c r="Q5" s="130" t="s">
        <v>842</v>
      </c>
      <c r="R5" s="130" t="s">
        <v>843</v>
      </c>
    </row>
    <row r="6" spans="1:19" s="132" customFormat="1" ht="102" customHeight="1" x14ac:dyDescent="0.3">
      <c r="A6" s="129"/>
      <c r="B6" s="130" t="s">
        <v>844</v>
      </c>
      <c r="C6" s="264"/>
      <c r="D6" s="201"/>
      <c r="E6" s="202"/>
      <c r="F6" s="202"/>
      <c r="G6" s="130" t="s">
        <v>845</v>
      </c>
      <c r="H6" s="130" t="s">
        <v>846</v>
      </c>
      <c r="I6" s="130" t="s">
        <v>25</v>
      </c>
      <c r="J6" s="130" t="s">
        <v>36</v>
      </c>
      <c r="K6" s="130" t="s">
        <v>36</v>
      </c>
      <c r="L6" s="130" t="s">
        <v>36</v>
      </c>
      <c r="M6" s="130">
        <v>3</v>
      </c>
      <c r="N6" s="130">
        <v>6</v>
      </c>
      <c r="O6" s="130">
        <v>9</v>
      </c>
      <c r="P6" s="130">
        <v>12</v>
      </c>
      <c r="Q6" s="130" t="s">
        <v>847</v>
      </c>
      <c r="R6" s="130" t="s">
        <v>843</v>
      </c>
      <c r="S6" s="134"/>
    </row>
    <row r="7" spans="1:19" ht="127.8" customHeight="1" x14ac:dyDescent="0.3">
      <c r="A7" s="129"/>
      <c r="B7" s="135" t="s">
        <v>848</v>
      </c>
      <c r="C7" s="264"/>
      <c r="D7" s="201"/>
      <c r="E7" s="149"/>
      <c r="F7" s="149"/>
      <c r="G7" s="135" t="s">
        <v>849</v>
      </c>
      <c r="H7" s="135" t="s">
        <v>850</v>
      </c>
      <c r="I7" s="135" t="s">
        <v>851</v>
      </c>
      <c r="J7" s="135" t="s">
        <v>36</v>
      </c>
      <c r="K7" s="135" t="s">
        <v>36</v>
      </c>
      <c r="L7" s="135" t="s">
        <v>36</v>
      </c>
      <c r="M7" s="150">
        <v>1</v>
      </c>
      <c r="N7" s="150">
        <v>1</v>
      </c>
      <c r="O7" s="150">
        <v>1</v>
      </c>
      <c r="P7" s="150">
        <v>1</v>
      </c>
      <c r="Q7" s="135" t="s">
        <v>852</v>
      </c>
      <c r="R7" s="135" t="s">
        <v>843</v>
      </c>
    </row>
    <row r="8" spans="1:19" s="132" customFormat="1" ht="145.05000000000001" customHeight="1" x14ac:dyDescent="0.3">
      <c r="A8" s="129"/>
      <c r="B8" s="130" t="s">
        <v>853</v>
      </c>
      <c r="C8" s="264"/>
      <c r="D8" s="201"/>
      <c r="E8" s="209" t="s">
        <v>854</v>
      </c>
      <c r="F8" s="209" t="s">
        <v>855</v>
      </c>
      <c r="G8" s="130" t="s">
        <v>856</v>
      </c>
      <c r="H8" s="135" t="s">
        <v>857</v>
      </c>
      <c r="I8" s="130" t="s">
        <v>155</v>
      </c>
      <c r="J8" s="135"/>
      <c r="K8" s="130" t="s">
        <v>858</v>
      </c>
      <c r="L8" s="135"/>
      <c r="M8" s="130" t="s">
        <v>36</v>
      </c>
      <c r="N8" s="130">
        <v>1</v>
      </c>
      <c r="O8" s="130" t="s">
        <v>36</v>
      </c>
      <c r="P8" s="130">
        <v>2</v>
      </c>
      <c r="Q8" s="130" t="s">
        <v>859</v>
      </c>
      <c r="R8" s="136" t="s">
        <v>860</v>
      </c>
    </row>
    <row r="9" spans="1:19" s="132" customFormat="1" ht="142.19999999999999" customHeight="1" x14ac:dyDescent="0.3">
      <c r="A9" s="129"/>
      <c r="B9" s="130" t="s">
        <v>861</v>
      </c>
      <c r="C9" s="264"/>
      <c r="D9" s="201"/>
      <c r="E9" s="202"/>
      <c r="F9" s="202"/>
      <c r="G9" s="130" t="s">
        <v>862</v>
      </c>
      <c r="H9" s="130" t="s">
        <v>863</v>
      </c>
      <c r="I9" s="130" t="s">
        <v>155</v>
      </c>
      <c r="J9" s="130"/>
      <c r="K9" s="130" t="s">
        <v>864</v>
      </c>
      <c r="L9" s="130"/>
      <c r="M9" s="130" t="s">
        <v>36</v>
      </c>
      <c r="N9" s="130" t="s">
        <v>36</v>
      </c>
      <c r="O9" s="130">
        <v>3</v>
      </c>
      <c r="P9" s="130">
        <v>6</v>
      </c>
      <c r="Q9" s="130" t="s">
        <v>859</v>
      </c>
      <c r="R9" s="136" t="s">
        <v>860</v>
      </c>
    </row>
    <row r="10" spans="1:19" ht="116.4" customHeight="1" x14ac:dyDescent="0.3">
      <c r="A10" s="129"/>
      <c r="B10" s="130" t="s">
        <v>865</v>
      </c>
      <c r="C10" s="201"/>
      <c r="D10" s="201"/>
      <c r="E10" s="201"/>
      <c r="F10" s="133"/>
      <c r="G10" s="130" t="s">
        <v>901</v>
      </c>
      <c r="H10" s="130" t="s">
        <v>866</v>
      </c>
      <c r="I10" s="130" t="s">
        <v>867</v>
      </c>
      <c r="J10" s="130" t="s">
        <v>36</v>
      </c>
      <c r="K10" s="130" t="s">
        <v>36</v>
      </c>
      <c r="L10" s="130" t="s">
        <v>36</v>
      </c>
      <c r="M10" s="130" t="s">
        <v>36</v>
      </c>
      <c r="N10" s="130" t="s">
        <v>36</v>
      </c>
      <c r="O10" s="130" t="s">
        <v>36</v>
      </c>
      <c r="P10" s="137">
        <v>1</v>
      </c>
      <c r="Q10" s="130" t="s">
        <v>868</v>
      </c>
      <c r="R10" s="130" t="s">
        <v>869</v>
      </c>
    </row>
    <row r="11" spans="1:19" ht="144" customHeight="1" x14ac:dyDescent="0.3">
      <c r="A11" s="129"/>
      <c r="B11" s="130" t="s">
        <v>870</v>
      </c>
      <c r="C11" s="201"/>
      <c r="D11" s="201"/>
      <c r="E11" s="202"/>
      <c r="F11" s="138" t="s">
        <v>871</v>
      </c>
      <c r="G11" s="130" t="s">
        <v>872</v>
      </c>
      <c r="H11" s="130" t="s">
        <v>873</v>
      </c>
      <c r="I11" s="130" t="s">
        <v>155</v>
      </c>
      <c r="J11" s="130" t="s">
        <v>36</v>
      </c>
      <c r="K11" s="130" t="s">
        <v>36</v>
      </c>
      <c r="L11" s="130" t="s">
        <v>36</v>
      </c>
      <c r="M11" s="130">
        <v>30</v>
      </c>
      <c r="N11" s="130">
        <v>60</v>
      </c>
      <c r="O11" s="130">
        <v>90</v>
      </c>
      <c r="P11" s="130">
        <v>120</v>
      </c>
      <c r="Q11" s="130" t="s">
        <v>874</v>
      </c>
      <c r="R11" s="130" t="s">
        <v>869</v>
      </c>
    </row>
    <row r="12" spans="1:19" ht="117" customHeight="1" x14ac:dyDescent="0.3">
      <c r="A12" s="129"/>
      <c r="B12" s="139" t="s">
        <v>875</v>
      </c>
      <c r="C12" s="203" t="s">
        <v>65</v>
      </c>
      <c r="D12" s="203" t="s">
        <v>813</v>
      </c>
      <c r="E12" s="203" t="s">
        <v>83</v>
      </c>
      <c r="F12" s="203" t="s">
        <v>84</v>
      </c>
      <c r="G12" s="135" t="s">
        <v>876</v>
      </c>
      <c r="H12" s="135" t="s">
        <v>877</v>
      </c>
      <c r="I12" s="135" t="s">
        <v>47</v>
      </c>
      <c r="J12" s="139" t="s">
        <v>340</v>
      </c>
      <c r="K12" s="139" t="s">
        <v>340</v>
      </c>
      <c r="L12" s="139" t="s">
        <v>340</v>
      </c>
      <c r="M12" s="139" t="s">
        <v>816</v>
      </c>
      <c r="N12" s="139" t="s">
        <v>817</v>
      </c>
      <c r="O12" s="139" t="s">
        <v>818</v>
      </c>
      <c r="P12" s="139" t="s">
        <v>92</v>
      </c>
      <c r="Q12" s="139" t="s">
        <v>819</v>
      </c>
      <c r="R12" s="139" t="s">
        <v>878</v>
      </c>
    </row>
    <row r="13" spans="1:19" ht="129" customHeight="1" x14ac:dyDescent="0.3">
      <c r="A13" s="129"/>
      <c r="B13" s="139" t="s">
        <v>879</v>
      </c>
      <c r="C13" s="204"/>
      <c r="D13" s="204"/>
      <c r="E13" s="204"/>
      <c r="F13" s="204"/>
      <c r="G13" s="140" t="s">
        <v>880</v>
      </c>
      <c r="H13" s="140" t="s">
        <v>881</v>
      </c>
      <c r="I13" s="139" t="s">
        <v>851</v>
      </c>
      <c r="J13" s="139" t="s">
        <v>340</v>
      </c>
      <c r="K13" s="139" t="s">
        <v>340</v>
      </c>
      <c r="L13" s="139" t="s">
        <v>340</v>
      </c>
      <c r="M13" s="139" t="s">
        <v>816</v>
      </c>
      <c r="N13" s="139" t="s">
        <v>817</v>
      </c>
      <c r="O13" s="139" t="s">
        <v>818</v>
      </c>
      <c r="P13" s="139" t="s">
        <v>92</v>
      </c>
      <c r="Q13" s="139" t="s">
        <v>819</v>
      </c>
      <c r="R13" s="139" t="s">
        <v>878</v>
      </c>
    </row>
    <row r="14" spans="1:19" s="132" customFormat="1" ht="150" customHeight="1" x14ac:dyDescent="0.3">
      <c r="A14" s="129"/>
      <c r="B14" s="136" t="s">
        <v>882</v>
      </c>
      <c r="C14" s="141" t="s">
        <v>102</v>
      </c>
      <c r="D14" s="141" t="s">
        <v>883</v>
      </c>
      <c r="E14" s="142" t="s">
        <v>104</v>
      </c>
      <c r="F14" s="142" t="s">
        <v>830</v>
      </c>
      <c r="G14" s="143" t="s">
        <v>884</v>
      </c>
      <c r="H14" s="136" t="s">
        <v>885</v>
      </c>
      <c r="I14" s="136" t="s">
        <v>851</v>
      </c>
      <c r="J14" s="136" t="s">
        <v>886</v>
      </c>
      <c r="K14" s="136" t="s">
        <v>887</v>
      </c>
      <c r="L14" s="136"/>
      <c r="M14" s="136" t="s">
        <v>36</v>
      </c>
      <c r="N14" s="136" t="s">
        <v>36</v>
      </c>
      <c r="O14" s="144">
        <v>0.35</v>
      </c>
      <c r="P14" s="144">
        <v>0.7</v>
      </c>
      <c r="Q14" s="136" t="s">
        <v>833</v>
      </c>
      <c r="R14" s="136" t="s">
        <v>834</v>
      </c>
    </row>
    <row r="15" spans="1:19" s="132" customFormat="1" ht="219.6" customHeight="1" x14ac:dyDescent="0.3">
      <c r="A15" s="129"/>
      <c r="B15" s="136" t="s">
        <v>888</v>
      </c>
      <c r="C15" s="198" t="s">
        <v>836</v>
      </c>
      <c r="D15" s="145" t="s">
        <v>837</v>
      </c>
      <c r="E15" s="198" t="s">
        <v>838</v>
      </c>
      <c r="F15" s="141" t="s">
        <v>839</v>
      </c>
      <c r="G15" s="139" t="s">
        <v>900</v>
      </c>
      <c r="H15" s="136" t="s">
        <v>889</v>
      </c>
      <c r="I15" s="136" t="s">
        <v>867</v>
      </c>
      <c r="J15" s="136" t="s">
        <v>36</v>
      </c>
      <c r="K15" s="136" t="s">
        <v>36</v>
      </c>
      <c r="L15" s="136" t="s">
        <v>36</v>
      </c>
      <c r="M15" s="136" t="s">
        <v>36</v>
      </c>
      <c r="N15" s="136" t="s">
        <v>36</v>
      </c>
      <c r="O15" s="136" t="s">
        <v>36</v>
      </c>
      <c r="P15" s="146">
        <v>1</v>
      </c>
      <c r="Q15" s="136" t="s">
        <v>890</v>
      </c>
      <c r="R15" s="136" t="s">
        <v>891</v>
      </c>
    </row>
    <row r="16" spans="1:19" s="132" customFormat="1" ht="153.6" customHeight="1" x14ac:dyDescent="0.3">
      <c r="A16" s="129"/>
      <c r="B16" s="136" t="s">
        <v>892</v>
      </c>
      <c r="C16" s="199"/>
      <c r="D16" s="147"/>
      <c r="E16" s="200"/>
      <c r="F16" s="142" t="s">
        <v>893</v>
      </c>
      <c r="G16" s="136" t="s">
        <v>894</v>
      </c>
      <c r="H16" s="136" t="s">
        <v>895</v>
      </c>
      <c r="I16" s="136" t="s">
        <v>47</v>
      </c>
      <c r="J16" s="136" t="s">
        <v>36</v>
      </c>
      <c r="K16" s="136" t="s">
        <v>36</v>
      </c>
      <c r="L16" s="136" t="s">
        <v>36</v>
      </c>
      <c r="M16" s="136" t="s">
        <v>36</v>
      </c>
      <c r="N16" s="144">
        <v>0.75</v>
      </c>
      <c r="O16" s="144">
        <v>0.9</v>
      </c>
      <c r="P16" s="136" t="s">
        <v>36</v>
      </c>
      <c r="Q16" s="136" t="s">
        <v>896</v>
      </c>
      <c r="R16" s="136" t="s">
        <v>891</v>
      </c>
    </row>
    <row r="17" spans="1:18" s="132" customFormat="1" ht="331.8" customHeight="1" x14ac:dyDescent="0.3">
      <c r="A17" s="129"/>
      <c r="B17" s="136" t="s">
        <v>897</v>
      </c>
      <c r="C17" s="200"/>
      <c r="D17" s="141"/>
      <c r="E17" s="141"/>
      <c r="F17" s="131" t="s">
        <v>839</v>
      </c>
      <c r="G17" s="139" t="s">
        <v>898</v>
      </c>
      <c r="H17" s="139" t="s">
        <v>899</v>
      </c>
      <c r="I17" s="136" t="s">
        <v>155</v>
      </c>
      <c r="J17" s="136" t="s">
        <v>36</v>
      </c>
      <c r="K17" s="136" t="s">
        <v>36</v>
      </c>
      <c r="L17" s="136" t="s">
        <v>36</v>
      </c>
      <c r="M17" s="148">
        <v>27900</v>
      </c>
      <c r="N17" s="148">
        <v>27900</v>
      </c>
      <c r="O17" s="148">
        <v>27900</v>
      </c>
      <c r="P17" s="148">
        <v>27900</v>
      </c>
      <c r="Q17" s="130" t="s">
        <v>842</v>
      </c>
      <c r="R17" s="130" t="s">
        <v>843</v>
      </c>
    </row>
  </sheetData>
  <mergeCells count="34">
    <mergeCell ref="A1:R1"/>
    <mergeCell ref="A2:R2"/>
    <mergeCell ref="A3:A4"/>
    <mergeCell ref="B3:B4"/>
    <mergeCell ref="C3:C4"/>
    <mergeCell ref="D3:D4"/>
    <mergeCell ref="E3:E4"/>
    <mergeCell ref="F3:F4"/>
    <mergeCell ref="G3:G4"/>
    <mergeCell ref="H3:H4"/>
    <mergeCell ref="C5:C9"/>
    <mergeCell ref="D5:D11"/>
    <mergeCell ref="E5:E6"/>
    <mergeCell ref="F5:F6"/>
    <mergeCell ref="E8:E9"/>
    <mergeCell ref="F8:F9"/>
    <mergeCell ref="F12:F13"/>
    <mergeCell ref="O3:O4"/>
    <mergeCell ref="P3:P4"/>
    <mergeCell ref="Q3:Q4"/>
    <mergeCell ref="R3:R4"/>
    <mergeCell ref="I3:I4"/>
    <mergeCell ref="J3:J4"/>
    <mergeCell ref="K3:K4"/>
    <mergeCell ref="L3:L4"/>
    <mergeCell ref="M3:M4"/>
    <mergeCell ref="N3:N4"/>
    <mergeCell ref="C15:C17"/>
    <mergeCell ref="E15:E16"/>
    <mergeCell ref="C10:C11"/>
    <mergeCell ref="E10:E11"/>
    <mergeCell ref="C12:C13"/>
    <mergeCell ref="D12:D13"/>
    <mergeCell ref="E12:E13"/>
  </mergeCells>
  <pageMargins left="0.70866141732283505" right="0.70866141732283505" top="0.74803149606299202" bottom="0.74803149606299202" header="0.31496062992126" footer="0.31496062992126"/>
  <pageSetup paperSize="8" scale="39" fitToHeight="0" orientation="landscape" r:id="rId1"/>
  <headerFooter>
    <oddFooter>&amp;R&amp;"Arial,Bold"&amp;20Page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SDBIP COVER)</vt:lpstr>
      <vt:lpstr>Capex</vt:lpstr>
      <vt:lpstr>CAPEX 3 YEAR PLAN</vt:lpstr>
      <vt:lpstr>ANNEX A </vt:lpstr>
      <vt:lpstr>ANNEX B</vt:lpstr>
      <vt:lpstr>ANNEX C  </vt:lpstr>
      <vt:lpstr>ANNEX D</vt:lpstr>
      <vt:lpstr>INFRASTRUCTURE SERVICES </vt:lpstr>
      <vt:lpstr>COMMUNITY SERVICES TOP LAYER</vt:lpstr>
      <vt:lpstr>ESS TOP LAYER</vt:lpstr>
      <vt:lpstr>SDCE TOP LAYER </vt:lpstr>
      <vt:lpstr>CORPORATE SERVICES TOP LAYER</vt:lpstr>
      <vt:lpstr>BUDGET &amp; TREASURY</vt:lpstr>
      <vt:lpstr>OFFICE OF THE MM </vt:lpstr>
      <vt:lpstr>'BUDGET &amp; TREASURY'!Print_Area</vt:lpstr>
      <vt:lpstr>Capex!Print_Area</vt:lpstr>
      <vt:lpstr>'CAPEX 3 YEAR PLAN'!Print_Area</vt:lpstr>
      <vt:lpstr>'COMMUNITY SERVICES TOP LAYER'!Print_Area</vt:lpstr>
      <vt:lpstr>'CORPORATE SERVICES TOP LAYER'!Print_Area</vt:lpstr>
      <vt:lpstr>'ESS TOP LAYER'!Print_Area</vt:lpstr>
      <vt:lpstr>'INFRASTRUCTURE SERVICES '!Print_Area</vt:lpstr>
      <vt:lpstr>'OFFICE OF THE MM '!Print_Area</vt:lpstr>
      <vt:lpstr>'SDCE TOP LAYER '!Print_Area</vt:lpstr>
      <vt:lpstr>'ANNEX A '!Print_Titles</vt:lpstr>
      <vt:lpstr>'ANNEX B'!Print_Titles</vt:lpstr>
      <vt:lpstr>'ANNEX C  '!Print_Titles</vt:lpstr>
      <vt:lpstr>'ANNEX D'!Print_Titles</vt:lpstr>
      <vt:lpstr>'BUDGET &amp; TREASURY'!Print_Titles</vt:lpstr>
      <vt:lpstr>'CAPEX 3 YEAR PLAN'!Print_Titles</vt:lpstr>
      <vt:lpstr>'COMMUNITY SERVICES TOP LAYER'!Print_Titles</vt:lpstr>
      <vt:lpstr>'CORPORATE SERVICES TOP LAYER'!Print_Titles</vt:lpstr>
      <vt:lpstr>'ESS TOP LAYER'!Print_Titles</vt:lpstr>
      <vt:lpstr>'INFRASTRUCTURE SERVICES '!Print_Titles</vt:lpstr>
      <vt:lpstr>'OFFICE OF THE MM '!Print_Titles</vt:lpstr>
      <vt:lpstr>'SDCE TOP LAYER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Bongakonke S. Halimana</dc:creator>
  <cp:lastModifiedBy>Bongakonke S. Halimana</cp:lastModifiedBy>
  <cp:lastPrinted>2024-06-26T12:33:31Z</cp:lastPrinted>
  <dcterms:created xsi:type="dcterms:W3CDTF">2024-06-21T11:31:06Z</dcterms:created>
  <dcterms:modified xsi:type="dcterms:W3CDTF">2024-06-26T12:33:31Z</dcterms:modified>
</cp:coreProperties>
</file>